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15" windowWidth="15480" windowHeight="8610" activeTab="1"/>
  </bookViews>
  <sheets>
    <sheet name="Varsity Girls" sheetId="1" r:id="rId1"/>
    <sheet name="Varsity Boys" sheetId="2" r:id="rId2"/>
    <sheet name="Frosh-Soph Girls" sheetId="3" r:id="rId3"/>
    <sheet name="Frosh-Soph Boys" sheetId="4" r:id="rId4"/>
  </sheets>
  <definedNames/>
  <calcPr fullCalcOnLoad="1"/>
</workbook>
</file>

<file path=xl/sharedStrings.xml><?xml version="1.0" encoding="utf-8"?>
<sst xmlns="http://schemas.openxmlformats.org/spreadsheetml/2006/main" count="705" uniqueCount="471">
  <si>
    <t>400m Relay</t>
  </si>
  <si>
    <t>1600m</t>
  </si>
  <si>
    <t>400m</t>
  </si>
  <si>
    <t>100m</t>
  </si>
  <si>
    <t>800m</t>
  </si>
  <si>
    <t>200m</t>
  </si>
  <si>
    <t>3200m</t>
  </si>
  <si>
    <t>1600m Relay</t>
  </si>
  <si>
    <t>Long Jump</t>
  </si>
  <si>
    <t>Triple Jump</t>
  </si>
  <si>
    <t>High Jump</t>
  </si>
  <si>
    <t>Pole Vault</t>
  </si>
  <si>
    <t>Shot Put</t>
  </si>
  <si>
    <t>Discus</t>
  </si>
  <si>
    <t>1st</t>
  </si>
  <si>
    <t>2nd</t>
  </si>
  <si>
    <t>3rd</t>
  </si>
  <si>
    <t>Time/Mark</t>
  </si>
  <si>
    <t>300m Hurdles</t>
  </si>
  <si>
    <t>100m Hurdles</t>
  </si>
  <si>
    <t>Pts</t>
  </si>
  <si>
    <t>FHS</t>
  </si>
  <si>
    <t>110m Hurdles</t>
  </si>
  <si>
    <t>Joseph Eicher</t>
  </si>
  <si>
    <t>Kevin Faggiano</t>
  </si>
  <si>
    <t>Andrew Huang</t>
  </si>
  <si>
    <t>Bridger Giglio</t>
  </si>
  <si>
    <t>Jacob Saldinger</t>
  </si>
  <si>
    <t>Michelle Dickinson</t>
  </si>
  <si>
    <t>Kyra Schwaninger</t>
  </si>
  <si>
    <t>Elsa Schwaninger</t>
  </si>
  <si>
    <t>Foothill A</t>
  </si>
  <si>
    <t>Foothill B</t>
  </si>
  <si>
    <t>Foothill</t>
  </si>
  <si>
    <t>Christy Kwok</t>
  </si>
  <si>
    <t>Bernice Lo</t>
  </si>
  <si>
    <t>Nicole Torquato/FHS</t>
  </si>
  <si>
    <t>Jordan Kleinberg</t>
  </si>
  <si>
    <t>Parker Bryan</t>
  </si>
  <si>
    <t>John Li</t>
  </si>
  <si>
    <t>Brian Ingebretsen</t>
  </si>
  <si>
    <t>Hubert Hsiung</t>
  </si>
  <si>
    <t>Cameron Vaughan/FHS</t>
  </si>
  <si>
    <t>Sarah Chew</t>
  </si>
  <si>
    <t>Diana Tang</t>
  </si>
  <si>
    <t>Phoebe Wong</t>
  </si>
  <si>
    <t>Marie Morley</t>
  </si>
  <si>
    <t>Emily Nickel</t>
  </si>
  <si>
    <t>Ashley Jenezon/FHS</t>
  </si>
  <si>
    <t>Makenzie Muller/FHS</t>
  </si>
  <si>
    <t>Grace Kim</t>
  </si>
  <si>
    <t>Jessica Shin</t>
  </si>
  <si>
    <t>Jennifer Liu</t>
  </si>
  <si>
    <t>Kylee Mule</t>
  </si>
  <si>
    <t>Amanda Plein/FHS</t>
  </si>
  <si>
    <t>Sandra Mostardi/FHS</t>
  </si>
  <si>
    <t>Ken Ohhashi/FHS</t>
  </si>
  <si>
    <t>Jason Liu/FHS</t>
  </si>
  <si>
    <t>Alec Kron</t>
  </si>
  <si>
    <t>Akul Nagendra</t>
  </si>
  <si>
    <t>Connor Jurich</t>
  </si>
  <si>
    <t>Brandon Hom</t>
  </si>
  <si>
    <t>L'Eee Evans</t>
  </si>
  <si>
    <t>Derrick Fischer/FHS</t>
  </si>
  <si>
    <t>Stephen Greenaway</t>
  </si>
  <si>
    <t>Courtney Kyer/FHS</t>
  </si>
  <si>
    <t>Adam McAfee</t>
  </si>
  <si>
    <t>Naveed Ziari</t>
  </si>
  <si>
    <t>Jason Almeida</t>
  </si>
  <si>
    <t>Lukas Haas</t>
  </si>
  <si>
    <t>Dax Kualapai-Bartelt</t>
  </si>
  <si>
    <t>Leeane Chen</t>
  </si>
  <si>
    <t>Eileen Jiang</t>
  </si>
  <si>
    <t>Frank Morley</t>
  </si>
  <si>
    <t>Sara Medor/FHS</t>
  </si>
  <si>
    <t>Sophie Wan/FHS</t>
  </si>
  <si>
    <t>Jake Potter</t>
  </si>
  <si>
    <t>Kyle Zuniga</t>
  </si>
  <si>
    <t>Owen Coumou</t>
  </si>
  <si>
    <t>Foothill C</t>
  </si>
  <si>
    <t>Foothill D</t>
  </si>
  <si>
    <t>Mark Anderson</t>
  </si>
  <si>
    <t>Matt Beach</t>
  </si>
  <si>
    <t>Drake Kissinger</t>
  </si>
  <si>
    <t>Jeff Bowser</t>
  </si>
  <si>
    <t>Gabe Ballecer</t>
  </si>
  <si>
    <t>Daniel Griffith</t>
  </si>
  <si>
    <t>Emily Hubbard/FHS</t>
  </si>
  <si>
    <t>Rose Doylemason/FHS</t>
  </si>
  <si>
    <t>Keianne Yamada/FHS</t>
  </si>
  <si>
    <t>Laura Yoshida</t>
  </si>
  <si>
    <t>Elise Hii</t>
  </si>
  <si>
    <t>Jordan Craig/FHS</t>
  </si>
  <si>
    <t>4-10</t>
  </si>
  <si>
    <t>Monica Wiseman</t>
  </si>
  <si>
    <t>4-4</t>
  </si>
  <si>
    <t>5-0</t>
  </si>
  <si>
    <t>9-0</t>
  </si>
  <si>
    <t>Brynn Kron</t>
  </si>
  <si>
    <t>Jack Reed/FHS</t>
  </si>
  <si>
    <t>Davis Rajs/FHS</t>
  </si>
  <si>
    <t>23.48</t>
  </si>
  <si>
    <t>Brittany Repac</t>
  </si>
  <si>
    <t>Linnea Kirk</t>
  </si>
  <si>
    <t>Miles Mok</t>
  </si>
  <si>
    <t>Lukas Haas/FHS</t>
  </si>
  <si>
    <t>Trevor Maes/FHS</t>
  </si>
  <si>
    <t>Lucy Guo</t>
  </si>
  <si>
    <t>Michelle Chang</t>
  </si>
  <si>
    <t>Seth Niermeyer/FHS</t>
  </si>
  <si>
    <t>Ivan Wong</t>
  </si>
  <si>
    <t>13.41</t>
  </si>
  <si>
    <t>Jordan Ramil</t>
  </si>
  <si>
    <t>13.13</t>
  </si>
  <si>
    <t>13.07</t>
  </si>
  <si>
    <t>12.27</t>
  </si>
  <si>
    <t>Kyle Bettencourt</t>
  </si>
  <si>
    <t>16.14</t>
  </si>
  <si>
    <t>15.14</t>
  </si>
  <si>
    <t>18.05</t>
  </si>
  <si>
    <t>Dylan Freitas</t>
  </si>
  <si>
    <t>Victoria Liu/FHS</t>
  </si>
  <si>
    <t>Olya Stover</t>
  </si>
  <si>
    <t>Siyang Qiu</t>
  </si>
  <si>
    <t>Joey Duggan/FHS</t>
  </si>
  <si>
    <t>6-6</t>
  </si>
  <si>
    <t>Brooke Brown</t>
  </si>
  <si>
    <t>27-6</t>
  </si>
  <si>
    <t>Danny Bailey</t>
  </si>
  <si>
    <t>Nick Schlies</t>
  </si>
  <si>
    <t>27-7.5</t>
  </si>
  <si>
    <t>Riley Edsen/FHS</t>
  </si>
  <si>
    <t>4-6</t>
  </si>
  <si>
    <t>Aaron Bailey</t>
  </si>
  <si>
    <t>Lauren Peterson/FHS</t>
  </si>
  <si>
    <t>Darpan Singh/FHS</t>
  </si>
  <si>
    <t>10-1</t>
  </si>
  <si>
    <t>Foothill @ San Ramon Valley</t>
  </si>
  <si>
    <t>SRV</t>
  </si>
  <si>
    <t>12-6</t>
  </si>
  <si>
    <t>Amanda Nguyen/SRV</t>
  </si>
  <si>
    <t>14-11.75</t>
  </si>
  <si>
    <t>14-7</t>
  </si>
  <si>
    <t>12-7.5</t>
  </si>
  <si>
    <t>Elise Hii/FHS</t>
  </si>
  <si>
    <t>11-3</t>
  </si>
  <si>
    <t>10-10.5</t>
  </si>
  <si>
    <t>10-5.5</t>
  </si>
  <si>
    <t>19-2</t>
  </si>
  <si>
    <t>19-2 (J)</t>
  </si>
  <si>
    <t>Keaton Harvey/SRV</t>
  </si>
  <si>
    <t>18-7.5</t>
  </si>
  <si>
    <t>Michael Enriquez</t>
  </si>
  <si>
    <t>NM</t>
  </si>
  <si>
    <t>17-2.5</t>
  </si>
  <si>
    <t>18-7</t>
  </si>
  <si>
    <t>Jared Shofhi/FHS</t>
  </si>
  <si>
    <t>2:13.49</t>
  </si>
  <si>
    <t>2:14.49</t>
  </si>
  <si>
    <t>Jake Pisenti/SRV</t>
  </si>
  <si>
    <t>2:17.71</t>
  </si>
  <si>
    <t>2:20.73</t>
  </si>
  <si>
    <t>Barron Kim</t>
  </si>
  <si>
    <t>Bryant Lau</t>
  </si>
  <si>
    <t>2:35.64</t>
  </si>
  <si>
    <t>Sarah Griffith/SRV</t>
  </si>
  <si>
    <t>2:30.59</t>
  </si>
  <si>
    <t>Marissa Lee/SRV</t>
  </si>
  <si>
    <t>2:33.31</t>
  </si>
  <si>
    <t>Jen Horton/SRV</t>
  </si>
  <si>
    <t>2:33.87</t>
  </si>
  <si>
    <t>2:44.40</t>
  </si>
  <si>
    <t>2:48.04</t>
  </si>
  <si>
    <t>3:20.68</t>
  </si>
  <si>
    <t>Melissa Choi/FHS</t>
  </si>
  <si>
    <t>3:25.70</t>
  </si>
  <si>
    <t>Alex Tallman/SRV</t>
  </si>
  <si>
    <t>3:29.85</t>
  </si>
  <si>
    <t>12.21</t>
  </si>
  <si>
    <t>12.78</t>
  </si>
  <si>
    <t>10.97</t>
  </si>
  <si>
    <t>C. Brooks/SRV</t>
  </si>
  <si>
    <t>11.17</t>
  </si>
  <si>
    <t>Jason Roudnev/SRV</t>
  </si>
  <si>
    <t>11.34</t>
  </si>
  <si>
    <t>Andrew Chang</t>
  </si>
  <si>
    <t>11.76</t>
  </si>
  <si>
    <t>12.00</t>
  </si>
  <si>
    <t>Brendan Taylor</t>
  </si>
  <si>
    <t>12.08</t>
  </si>
  <si>
    <t>Alina Sinclair/SRV</t>
  </si>
  <si>
    <t>13.24</t>
  </si>
  <si>
    <t>Hannah Rajs/FHS</t>
  </si>
  <si>
    <t>14.72</t>
  </si>
  <si>
    <t>14.27</t>
  </si>
  <si>
    <t>97-5</t>
  </si>
  <si>
    <t>Caitlin Sherwood/SRV</t>
  </si>
  <si>
    <t>91-7</t>
  </si>
  <si>
    <t>Ashley Moreno/FHS</t>
  </si>
  <si>
    <t>76-6</t>
  </si>
  <si>
    <t>64-5</t>
  </si>
  <si>
    <t>Quimo McLauglin/SRV</t>
  </si>
  <si>
    <t>Sammi Kruger/SRV</t>
  </si>
  <si>
    <t>Kayla Eaton/SRV</t>
  </si>
  <si>
    <t>Ben Teichman/SRV</t>
  </si>
  <si>
    <t>50-8</t>
  </si>
  <si>
    <t>Andrew Mu/SRV</t>
  </si>
  <si>
    <t>43-1</t>
  </si>
  <si>
    <t>Parker Itow/SRV</t>
  </si>
  <si>
    <t>41-11</t>
  </si>
  <si>
    <t>35-3</t>
  </si>
  <si>
    <t>37-9</t>
  </si>
  <si>
    <t>32-7</t>
  </si>
  <si>
    <t>28-8</t>
  </si>
  <si>
    <t>27-0</t>
  </si>
  <si>
    <t>26-6</t>
  </si>
  <si>
    <t>Dan Davis/SRV</t>
  </si>
  <si>
    <t>49.99</t>
  </si>
  <si>
    <t>50.40</t>
  </si>
  <si>
    <t>Garret Storms/SRV</t>
  </si>
  <si>
    <t>50.62</t>
  </si>
  <si>
    <t>Zakee Darius</t>
  </si>
  <si>
    <t>53.90</t>
  </si>
  <si>
    <t>63.35</t>
  </si>
  <si>
    <t>64.34</t>
  </si>
  <si>
    <t>Marlo Aghazarian/FHS</t>
  </si>
  <si>
    <t>66.14</t>
  </si>
  <si>
    <t>73.75</t>
  </si>
  <si>
    <t>Tony Baik/FHS</t>
  </si>
  <si>
    <t>18.01</t>
  </si>
  <si>
    <t>Andrew Storer/SRV</t>
  </si>
  <si>
    <t>18.50</t>
  </si>
  <si>
    <t>18.82</t>
  </si>
  <si>
    <t>19.19</t>
  </si>
  <si>
    <t>19.24</t>
  </si>
  <si>
    <t>Natalie Venezia/SRV</t>
  </si>
  <si>
    <t>21.49</t>
  </si>
  <si>
    <t>Rachel Hughes/SRV</t>
  </si>
  <si>
    <t>27.30</t>
  </si>
  <si>
    <t>Coki Wuest/SRV</t>
  </si>
  <si>
    <t>16.79</t>
  </si>
  <si>
    <t>18.00</t>
  </si>
  <si>
    <t>18.81</t>
  </si>
  <si>
    <t>Parker Deuel/SRV</t>
  </si>
  <si>
    <t>4:23.15</t>
  </si>
  <si>
    <t>Simon Graves/SRV</t>
  </si>
  <si>
    <t>4:26.49</t>
  </si>
  <si>
    <t>Trevor Holmgren/SRV</t>
  </si>
  <si>
    <t>4:41.03</t>
  </si>
  <si>
    <t>5:01.51</t>
  </si>
  <si>
    <t>5:05.53</t>
  </si>
  <si>
    <t>5:14.31</t>
  </si>
  <si>
    <t>5:00.99</t>
  </si>
  <si>
    <t>Dylan Rogers/SRV</t>
  </si>
  <si>
    <t>5:01.86</t>
  </si>
  <si>
    <t>5:04.20</t>
  </si>
  <si>
    <t>5:07.62</t>
  </si>
  <si>
    <t>5:13.82</t>
  </si>
  <si>
    <t>5:23.37</t>
  </si>
  <si>
    <t>5:33.70</t>
  </si>
  <si>
    <t>5:35.11</t>
  </si>
  <si>
    <t>5:39.63</t>
  </si>
  <si>
    <t>Dustin Lacy</t>
  </si>
  <si>
    <t>5:40.02</t>
  </si>
  <si>
    <t>5:54.10</t>
  </si>
  <si>
    <t>5:59.86</t>
  </si>
  <si>
    <t>6:32.86</t>
  </si>
  <si>
    <t>Omid Abrishamchian</t>
  </si>
  <si>
    <t>7:30.07</t>
  </si>
  <si>
    <t>Liz Hebel/SRV</t>
  </si>
  <si>
    <t>5:26.46</t>
  </si>
  <si>
    <t>Kelly Nordine/SRV</t>
  </si>
  <si>
    <t>5:38.39</t>
  </si>
  <si>
    <t>Montana Baumann/SRV</t>
  </si>
  <si>
    <t>5:40.00</t>
  </si>
  <si>
    <t>Annie Geasa</t>
  </si>
  <si>
    <t>5:52.50</t>
  </si>
  <si>
    <t>6:01.04</t>
  </si>
  <si>
    <t>6:27.65</t>
  </si>
  <si>
    <t>Jessica Mcclelland/SRV</t>
  </si>
  <si>
    <t>6:29.63</t>
  </si>
  <si>
    <t>6:32.83</t>
  </si>
  <si>
    <t>7:20.06</t>
  </si>
  <si>
    <t>43.31</t>
  </si>
  <si>
    <t>45.28</t>
  </si>
  <si>
    <t>46.01</t>
  </si>
  <si>
    <t>47.66</t>
  </si>
  <si>
    <t>San Ramon Valley A</t>
  </si>
  <si>
    <t>San Ramon Valley B</t>
  </si>
  <si>
    <t>San Ramon Valley C</t>
  </si>
  <si>
    <t>56.18</t>
  </si>
  <si>
    <t>57.63</t>
  </si>
  <si>
    <t>61.15</t>
  </si>
  <si>
    <t>61.47</t>
  </si>
  <si>
    <t>62.03</t>
  </si>
  <si>
    <t>50.99</t>
  </si>
  <si>
    <t>51.30</t>
  </si>
  <si>
    <t>54.40</t>
  </si>
  <si>
    <t>Ryan Saunders/SRV</t>
  </si>
  <si>
    <t>5-2</t>
  </si>
  <si>
    <t>5-2 (J)</t>
  </si>
  <si>
    <t>5-8</t>
  </si>
  <si>
    <t>No Scores, Rain Stopped Event Early; Marks Below</t>
  </si>
  <si>
    <t>3:39.80</t>
  </si>
  <si>
    <t>3:59.28</t>
  </si>
  <si>
    <t>3:41.78</t>
  </si>
  <si>
    <t>4:27.77</t>
  </si>
  <si>
    <t>4:42.98</t>
  </si>
  <si>
    <t>5:11.78</t>
  </si>
  <si>
    <t>23-6</t>
  </si>
  <si>
    <t>26-8</t>
  </si>
  <si>
    <t>Jessie Guilford/SRV</t>
  </si>
  <si>
    <t>22-4</t>
  </si>
  <si>
    <t>Justin Taylor/FHS</t>
  </si>
  <si>
    <t>39-6</t>
  </si>
  <si>
    <t>Justin Bangay/SRV</t>
  </si>
  <si>
    <t>37-4</t>
  </si>
  <si>
    <t>Alex Kim/SRV</t>
  </si>
  <si>
    <t>35-9</t>
  </si>
  <si>
    <t>Joey Duggan</t>
  </si>
  <si>
    <t>Ian Newbery</t>
  </si>
  <si>
    <t>27-4</t>
  </si>
  <si>
    <t>35-0</t>
  </si>
  <si>
    <t>32-10</t>
  </si>
  <si>
    <t>30-3</t>
  </si>
  <si>
    <t>Garrett Iverson/SRV</t>
  </si>
  <si>
    <t>92-5</t>
  </si>
  <si>
    <t>80-4</t>
  </si>
  <si>
    <t>80-1</t>
  </si>
  <si>
    <t>74-0</t>
  </si>
  <si>
    <t>67-4</t>
  </si>
  <si>
    <t>66-6</t>
  </si>
  <si>
    <t>Cody Reed/SRV</t>
  </si>
  <si>
    <t>10:19.56</t>
  </si>
  <si>
    <t>10:35.71</t>
  </si>
  <si>
    <t>Omar Gonzalez/FHS</t>
  </si>
  <si>
    <t>10:45.47</t>
  </si>
  <si>
    <t>12:13.39</t>
  </si>
  <si>
    <t>12:45.84</t>
  </si>
  <si>
    <t>148-4.5</t>
  </si>
  <si>
    <t>135-2</t>
  </si>
  <si>
    <t>Danny Bailey/FHS</t>
  </si>
  <si>
    <t>122-6</t>
  </si>
  <si>
    <t>104-11.5</t>
  </si>
  <si>
    <t>83-9</t>
  </si>
  <si>
    <t>92-2</t>
  </si>
  <si>
    <t>79-10</t>
  </si>
  <si>
    <t>22.74</t>
  </si>
  <si>
    <t>David M/SRV</t>
  </si>
  <si>
    <t>23.71</t>
  </si>
  <si>
    <t>30-0.5</t>
  </si>
  <si>
    <t>Samara Batoog/SRV</t>
  </si>
  <si>
    <t>30-0</t>
  </si>
  <si>
    <t>29-4.75</t>
  </si>
  <si>
    <t>Jordan Craig</t>
  </si>
  <si>
    <t>Selina Lao</t>
  </si>
  <si>
    <t>28-4.25</t>
  </si>
  <si>
    <t>37-10.25</t>
  </si>
  <si>
    <t>35-8</t>
  </si>
  <si>
    <t>35-10.5</t>
  </si>
  <si>
    <t>37.03</t>
  </si>
  <si>
    <t>26.10</t>
  </si>
  <si>
    <t>26.42</t>
  </si>
  <si>
    <t>30.30</t>
  </si>
  <si>
    <t>28.23</t>
  </si>
  <si>
    <t>26.86</t>
  </si>
  <si>
    <t>27.62</t>
  </si>
  <si>
    <t>28.10</t>
  </si>
  <si>
    <t>29.41</t>
  </si>
  <si>
    <t>24.22</t>
  </si>
  <si>
    <t>24.66</t>
  </si>
  <si>
    <t>25.28</t>
  </si>
  <si>
    <t>Parker Dalton</t>
  </si>
  <si>
    <t>26.37</t>
  </si>
  <si>
    <t>Kristen Morizono/SRV</t>
  </si>
  <si>
    <t>29.03</t>
  </si>
  <si>
    <t>30.09</t>
  </si>
  <si>
    <t>Alicia Dias/SRV</t>
  </si>
  <si>
    <t>31.65</t>
  </si>
  <si>
    <t>31.89</t>
  </si>
  <si>
    <t>33.50</t>
  </si>
  <si>
    <t>31.92</t>
  </si>
  <si>
    <t>42.80</t>
  </si>
  <si>
    <t>A. Weinstein/SRV</t>
  </si>
  <si>
    <t>46.10</t>
  </si>
  <si>
    <t>48.04</t>
  </si>
  <si>
    <t>52.76</t>
  </si>
  <si>
    <t>Jane Humphrey/SRV</t>
  </si>
  <si>
    <t>Nora Consani/SRV</t>
  </si>
  <si>
    <t>Zoe Fowler-Kimsey/FHS</t>
  </si>
  <si>
    <t>8-0</t>
  </si>
  <si>
    <t>5-6</t>
  </si>
  <si>
    <t>Niko Millias/SRV</t>
  </si>
  <si>
    <t>14-0</t>
  </si>
  <si>
    <t>Andy Rodriguez/FHS</t>
  </si>
  <si>
    <t>13-0</t>
  </si>
  <si>
    <t>Tanner Hall/SRV</t>
  </si>
  <si>
    <t>13-0 (J)</t>
  </si>
  <si>
    <t>Michael Fung</t>
  </si>
  <si>
    <t>10-6</t>
  </si>
  <si>
    <t>Kent Takenaka</t>
  </si>
  <si>
    <t>9-6</t>
  </si>
  <si>
    <t>Lee Yeh</t>
  </si>
  <si>
    <t>50.72</t>
  </si>
  <si>
    <t>51.87</t>
  </si>
  <si>
    <t>Lucy Guo/FHS</t>
  </si>
  <si>
    <t>52.53</t>
  </si>
  <si>
    <t>Celia Ochoa</t>
  </si>
  <si>
    <t>54.59</t>
  </si>
  <si>
    <t>Claire Tsukuda/SRV</t>
  </si>
  <si>
    <t>60.95</t>
  </si>
  <si>
    <t>61.19</t>
  </si>
  <si>
    <t>Jessica Shin/FHS</t>
  </si>
  <si>
    <t>62.54</t>
  </si>
  <si>
    <t>63.75</t>
  </si>
  <si>
    <t>64.32</t>
  </si>
  <si>
    <t>Kevin Griffith/SRV</t>
  </si>
  <si>
    <t>1:55.35</t>
  </si>
  <si>
    <t>Ryan Hammil/SRV</t>
  </si>
  <si>
    <t>2:06.38</t>
  </si>
  <si>
    <t>William Loewenhardt/FHS</t>
  </si>
  <si>
    <t>2:13.07</t>
  </si>
  <si>
    <t>2:20.54</t>
  </si>
  <si>
    <t>2:24.38</t>
  </si>
  <si>
    <t>Kristin Pedersen</t>
  </si>
  <si>
    <t>30.61</t>
  </si>
  <si>
    <t>30.45</t>
  </si>
  <si>
    <t>Sabrina Majmunders/SRV</t>
  </si>
  <si>
    <t>25-6.75</t>
  </si>
  <si>
    <t>24-10.75</t>
  </si>
  <si>
    <t>Leeane Chen/FHS</t>
  </si>
  <si>
    <t>24-2.75</t>
  </si>
  <si>
    <t>13.81</t>
  </si>
  <si>
    <t>14.15</t>
  </si>
  <si>
    <t>14.58</t>
  </si>
  <si>
    <t>14.95</t>
  </si>
  <si>
    <t>FHS Ht 1 Ln 3</t>
  </si>
  <si>
    <t>15.02</t>
  </si>
  <si>
    <t>FHS HT 1 Ln 5</t>
  </si>
  <si>
    <t>15.12</t>
  </si>
  <si>
    <t>15.83</t>
  </si>
  <si>
    <t>15.63</t>
  </si>
  <si>
    <t>FHS Ht 2 Ln 4</t>
  </si>
  <si>
    <t>16.36</t>
  </si>
  <si>
    <t>15.85</t>
  </si>
  <si>
    <t>15.43</t>
  </si>
  <si>
    <t>14.82</t>
  </si>
  <si>
    <t>16.62</t>
  </si>
  <si>
    <t>16.44</t>
  </si>
  <si>
    <t>16.18</t>
  </si>
  <si>
    <t>15.65</t>
  </si>
  <si>
    <t>FHS Ht 3 Ln 3</t>
  </si>
  <si>
    <t>14.80</t>
  </si>
  <si>
    <t>12.04</t>
  </si>
  <si>
    <t>Nathan Jump/SRV</t>
  </si>
  <si>
    <t>Tyler Lahti/FHS</t>
  </si>
  <si>
    <t>13.30</t>
  </si>
  <si>
    <t>12.32</t>
  </si>
  <si>
    <t>Ryan McDonaldd</t>
  </si>
  <si>
    <t>13.33</t>
  </si>
  <si>
    <t>12.59</t>
  </si>
  <si>
    <t>12.98</t>
  </si>
  <si>
    <t>12.75</t>
  </si>
  <si>
    <t>12.92</t>
  </si>
  <si>
    <t>13.78</t>
  </si>
  <si>
    <t>Hunze</t>
  </si>
  <si>
    <t>Clive Veerapal</t>
  </si>
  <si>
    <t>13.84</t>
  </si>
  <si>
    <t>17.80</t>
  </si>
  <si>
    <t>13.50</t>
  </si>
  <si>
    <t>15-2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</si>
</sst>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13"/>
      <name val="Calibri"/>
      <family val="0"/>
    </font>
    <font>
      <b/>
      <sz val="11"/>
      <color indexed="12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10"/>
      <name val="Calibri"/>
      <family val="0"/>
    </font>
    <font>
      <b/>
      <i/>
      <sz val="11"/>
      <color indexed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21" fillId="24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" fontId="20" fillId="25" borderId="0" xfId="0" applyNumberFormat="1" applyFont="1" applyFill="1" applyAlignment="1">
      <alignment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D20" sqref="B20:D20"/>
    </sheetView>
  </sheetViews>
  <sheetFormatPr defaultColWidth="9.140625" defaultRowHeight="15"/>
  <cols>
    <col min="1" max="1" width="13.421875" style="10" customWidth="1"/>
    <col min="2" max="2" width="20.00390625" style="2" bestFit="1" customWidth="1"/>
    <col min="3" max="3" width="10.8515625" style="3" bestFit="1" customWidth="1"/>
    <col min="4" max="4" width="3.7109375" style="4" bestFit="1" customWidth="1"/>
    <col min="5" max="5" width="18.7109375" style="1" bestFit="1" customWidth="1"/>
    <col min="6" max="6" width="10.8515625" style="3" bestFit="1" customWidth="1"/>
    <col min="7" max="7" width="3.7109375" style="4" bestFit="1" customWidth="1"/>
    <col min="8" max="8" width="19.8515625" style="1" bestFit="1" customWidth="1"/>
    <col min="9" max="9" width="10.8515625" style="3" bestFit="1" customWidth="1"/>
    <col min="10" max="10" width="3.7109375" style="4" bestFit="1" customWidth="1"/>
    <col min="11" max="11" width="4.57421875" style="9" bestFit="1" customWidth="1"/>
    <col min="12" max="12" width="5.00390625" style="9" bestFit="1" customWidth="1"/>
    <col min="13" max="16384" width="9.140625" style="1" customWidth="1"/>
  </cols>
  <sheetData>
    <row r="1" ht="15">
      <c r="A1" s="7" t="s">
        <v>137</v>
      </c>
    </row>
    <row r="2" ht="15">
      <c r="A2" s="8">
        <v>40297</v>
      </c>
    </row>
    <row r="4" spans="2:12" s="10" customFormat="1" ht="15">
      <c r="B4" s="7" t="s">
        <v>14</v>
      </c>
      <c r="C4" s="11" t="s">
        <v>17</v>
      </c>
      <c r="D4" s="9" t="s">
        <v>20</v>
      </c>
      <c r="E4" s="10" t="s">
        <v>15</v>
      </c>
      <c r="F4" s="11" t="s">
        <v>17</v>
      </c>
      <c r="G4" s="9" t="s">
        <v>20</v>
      </c>
      <c r="H4" s="10" t="s">
        <v>16</v>
      </c>
      <c r="I4" s="11" t="s">
        <v>17</v>
      </c>
      <c r="J4" s="9" t="s">
        <v>20</v>
      </c>
      <c r="K4" s="20" t="s">
        <v>21</v>
      </c>
      <c r="L4" s="24" t="s">
        <v>138</v>
      </c>
    </row>
    <row r="5" spans="1:12" ht="15">
      <c r="A5" s="10" t="s">
        <v>0</v>
      </c>
      <c r="B5" s="21" t="s">
        <v>287</v>
      </c>
      <c r="C5" s="21" t="s">
        <v>295</v>
      </c>
      <c r="D5" s="22">
        <v>5</v>
      </c>
      <c r="E5" s="30" t="s">
        <v>31</v>
      </c>
      <c r="F5" s="31" t="s">
        <v>296</v>
      </c>
      <c r="G5" s="32">
        <v>0</v>
      </c>
      <c r="H5" s="30" t="s">
        <v>32</v>
      </c>
      <c r="I5" s="31" t="s">
        <v>297</v>
      </c>
      <c r="J5" s="32">
        <v>0</v>
      </c>
      <c r="K5" s="20">
        <v>0</v>
      </c>
      <c r="L5" s="24">
        <v>5</v>
      </c>
    </row>
    <row r="6" spans="1:12" ht="15">
      <c r="A6" s="10" t="s">
        <v>1</v>
      </c>
      <c r="B6" s="21" t="s">
        <v>269</v>
      </c>
      <c r="C6" s="21" t="s">
        <v>270</v>
      </c>
      <c r="D6" s="22">
        <v>5</v>
      </c>
      <c r="E6" s="23" t="s">
        <v>271</v>
      </c>
      <c r="F6" s="21" t="s">
        <v>272</v>
      </c>
      <c r="G6" s="22">
        <v>3</v>
      </c>
      <c r="H6" s="23" t="s">
        <v>273</v>
      </c>
      <c r="I6" s="21" t="s">
        <v>274</v>
      </c>
      <c r="J6" s="22">
        <v>1</v>
      </c>
      <c r="K6" s="20">
        <v>0</v>
      </c>
      <c r="L6" s="24">
        <v>9</v>
      </c>
    </row>
    <row r="7" spans="1:12" ht="15">
      <c r="A7" s="10" t="s">
        <v>19</v>
      </c>
      <c r="B7" s="21" t="s">
        <v>239</v>
      </c>
      <c r="C7" s="21" t="s">
        <v>240</v>
      </c>
      <c r="D7" s="22">
        <v>5</v>
      </c>
      <c r="E7" s="30" t="s">
        <v>48</v>
      </c>
      <c r="F7" s="31" t="s">
        <v>241</v>
      </c>
      <c r="G7" s="32">
        <v>3</v>
      </c>
      <c r="H7" s="30" t="s">
        <v>49</v>
      </c>
      <c r="I7" s="31" t="s">
        <v>119</v>
      </c>
      <c r="J7" s="32">
        <v>1</v>
      </c>
      <c r="K7" s="20">
        <v>4</v>
      </c>
      <c r="L7" s="24">
        <v>5</v>
      </c>
    </row>
    <row r="8" spans="1:12" ht="15">
      <c r="A8" s="10" t="s">
        <v>2</v>
      </c>
      <c r="B8" s="21" t="s">
        <v>190</v>
      </c>
      <c r="C8" s="21" t="s">
        <v>223</v>
      </c>
      <c r="D8" s="22">
        <v>5</v>
      </c>
      <c r="E8" s="23" t="s">
        <v>169</v>
      </c>
      <c r="F8" s="21" t="s">
        <v>224</v>
      </c>
      <c r="G8" s="22">
        <v>3</v>
      </c>
      <c r="H8" s="30" t="s">
        <v>225</v>
      </c>
      <c r="I8" s="31" t="s">
        <v>226</v>
      </c>
      <c r="J8" s="32">
        <v>1</v>
      </c>
      <c r="K8" s="20">
        <v>1</v>
      </c>
      <c r="L8" s="24">
        <v>8</v>
      </c>
    </row>
    <row r="9" spans="1:12" ht="15">
      <c r="A9" s="10" t="s">
        <v>3</v>
      </c>
      <c r="B9" s="21" t="s">
        <v>190</v>
      </c>
      <c r="C9" s="21" t="s">
        <v>113</v>
      </c>
      <c r="D9" s="22">
        <v>5</v>
      </c>
      <c r="E9" s="30" t="s">
        <v>65</v>
      </c>
      <c r="F9" s="31" t="s">
        <v>191</v>
      </c>
      <c r="G9" s="32">
        <v>3</v>
      </c>
      <c r="H9" s="30" t="s">
        <v>192</v>
      </c>
      <c r="I9" s="31" t="s">
        <v>111</v>
      </c>
      <c r="J9" s="32">
        <v>1</v>
      </c>
      <c r="K9" s="20">
        <v>4</v>
      </c>
      <c r="L9" s="24">
        <v>5</v>
      </c>
    </row>
    <row r="10" spans="1:12" ht="15">
      <c r="A10" s="10" t="s">
        <v>4</v>
      </c>
      <c r="B10" s="21" t="s">
        <v>165</v>
      </c>
      <c r="C10" s="21" t="s">
        <v>166</v>
      </c>
      <c r="D10" s="22">
        <v>5</v>
      </c>
      <c r="E10" s="23" t="s">
        <v>167</v>
      </c>
      <c r="F10" s="21" t="s">
        <v>168</v>
      </c>
      <c r="G10" s="22">
        <v>3</v>
      </c>
      <c r="H10" s="23" t="s">
        <v>169</v>
      </c>
      <c r="I10" s="21" t="s">
        <v>170</v>
      </c>
      <c r="J10" s="22">
        <v>1</v>
      </c>
      <c r="K10" s="20">
        <v>0</v>
      </c>
      <c r="L10" s="24">
        <v>9</v>
      </c>
    </row>
    <row r="11" spans="1:12" ht="15">
      <c r="A11" s="10" t="s">
        <v>18</v>
      </c>
      <c r="B11" s="21" t="s">
        <v>138</v>
      </c>
      <c r="C11" s="21" t="s">
        <v>403</v>
      </c>
      <c r="D11" s="22">
        <v>5</v>
      </c>
      <c r="E11" s="30" t="s">
        <v>49</v>
      </c>
      <c r="F11" s="31" t="s">
        <v>404</v>
      </c>
      <c r="G11" s="32">
        <v>3</v>
      </c>
      <c r="H11" s="30" t="s">
        <v>405</v>
      </c>
      <c r="I11" s="31" t="s">
        <v>406</v>
      </c>
      <c r="J11" s="32">
        <v>1</v>
      </c>
      <c r="K11" s="20">
        <v>4</v>
      </c>
      <c r="L11" s="24">
        <v>5</v>
      </c>
    </row>
    <row r="12" spans="1:12" ht="15">
      <c r="A12" s="10" t="s">
        <v>5</v>
      </c>
      <c r="B12" s="21" t="s">
        <v>165</v>
      </c>
      <c r="C12" s="21" t="s">
        <v>362</v>
      </c>
      <c r="D12" s="22">
        <v>5</v>
      </c>
      <c r="E12" s="30" t="s">
        <v>36</v>
      </c>
      <c r="F12" s="31" t="s">
        <v>365</v>
      </c>
      <c r="G12" s="32">
        <v>3</v>
      </c>
      <c r="H12" s="30" t="s">
        <v>65</v>
      </c>
      <c r="I12" s="31" t="s">
        <v>366</v>
      </c>
      <c r="J12" s="32">
        <v>1</v>
      </c>
      <c r="K12" s="20">
        <v>4</v>
      </c>
      <c r="L12" s="24">
        <v>5</v>
      </c>
    </row>
    <row r="13" spans="1:12" ht="15">
      <c r="A13" s="10" t="s">
        <v>6</v>
      </c>
      <c r="B13" s="21" t="s">
        <v>273</v>
      </c>
      <c r="C13" s="21" t="s">
        <v>337</v>
      </c>
      <c r="D13" s="22">
        <v>5</v>
      </c>
      <c r="E13" s="23" t="s">
        <v>167</v>
      </c>
      <c r="F13" s="21" t="s">
        <v>338</v>
      </c>
      <c r="G13" s="22">
        <v>3</v>
      </c>
      <c r="H13" s="23"/>
      <c r="I13" s="21"/>
      <c r="J13" s="22"/>
      <c r="K13" s="20">
        <v>0</v>
      </c>
      <c r="L13" s="24">
        <v>8</v>
      </c>
    </row>
    <row r="14" spans="1:12" ht="15">
      <c r="A14" s="10" t="s">
        <v>7</v>
      </c>
      <c r="B14" s="30" t="s">
        <v>33</v>
      </c>
      <c r="C14" s="31" t="s">
        <v>307</v>
      </c>
      <c r="D14" s="32">
        <v>5</v>
      </c>
      <c r="E14" s="23"/>
      <c r="F14" s="21"/>
      <c r="G14" s="22"/>
      <c r="H14" s="23"/>
      <c r="I14" s="21"/>
      <c r="J14" s="22"/>
      <c r="K14" s="20">
        <v>5</v>
      </c>
      <c r="L14" s="24">
        <v>0</v>
      </c>
    </row>
    <row r="15" spans="1:12" ht="15">
      <c r="A15" s="10" t="s">
        <v>8</v>
      </c>
      <c r="B15" s="31" t="s">
        <v>74</v>
      </c>
      <c r="C15" s="31" t="s">
        <v>470</v>
      </c>
      <c r="D15" s="32">
        <v>5</v>
      </c>
      <c r="E15" s="23" t="s">
        <v>140</v>
      </c>
      <c r="F15" s="21" t="s">
        <v>141</v>
      </c>
      <c r="G15" s="22">
        <v>3</v>
      </c>
      <c r="H15" s="30" t="s">
        <v>89</v>
      </c>
      <c r="I15" s="31" t="s">
        <v>142</v>
      </c>
      <c r="J15" s="32">
        <v>1</v>
      </c>
      <c r="K15" s="20">
        <v>6</v>
      </c>
      <c r="L15" s="24">
        <v>3</v>
      </c>
    </row>
    <row r="16" spans="1:12" ht="15">
      <c r="A16" s="10" t="s">
        <v>9</v>
      </c>
      <c r="B16" s="21" t="s">
        <v>202</v>
      </c>
      <c r="C16" s="21" t="s">
        <v>350</v>
      </c>
      <c r="D16" s="22">
        <v>5</v>
      </c>
      <c r="E16" s="23" t="s">
        <v>351</v>
      </c>
      <c r="F16" s="21" t="s">
        <v>352</v>
      </c>
      <c r="G16" s="22">
        <v>3</v>
      </c>
      <c r="H16" s="30" t="s">
        <v>89</v>
      </c>
      <c r="I16" s="31" t="s">
        <v>353</v>
      </c>
      <c r="J16" s="32">
        <v>1</v>
      </c>
      <c r="K16" s="20">
        <v>1</v>
      </c>
      <c r="L16" s="24">
        <v>8</v>
      </c>
    </row>
    <row r="17" spans="1:12" ht="15">
      <c r="A17" s="10" t="s">
        <v>10</v>
      </c>
      <c r="B17" s="21" t="s">
        <v>201</v>
      </c>
      <c r="C17" s="21" t="s">
        <v>96</v>
      </c>
      <c r="D17" s="22">
        <v>5</v>
      </c>
      <c r="E17" s="30" t="s">
        <v>92</v>
      </c>
      <c r="F17" s="31" t="s">
        <v>93</v>
      </c>
      <c r="G17" s="32">
        <v>3</v>
      </c>
      <c r="H17" s="23" t="s">
        <v>202</v>
      </c>
      <c r="I17" s="21" t="s">
        <v>132</v>
      </c>
      <c r="J17" s="22">
        <v>1</v>
      </c>
      <c r="K17" s="20">
        <v>3</v>
      </c>
      <c r="L17" s="24">
        <v>6</v>
      </c>
    </row>
    <row r="18" spans="1:12" ht="15">
      <c r="A18" s="10" t="s">
        <v>11</v>
      </c>
      <c r="B18" s="21" t="s">
        <v>387</v>
      </c>
      <c r="C18" s="21" t="s">
        <v>136</v>
      </c>
      <c r="D18" s="22">
        <v>5</v>
      </c>
      <c r="E18" s="23" t="s">
        <v>388</v>
      </c>
      <c r="F18" s="21" t="s">
        <v>97</v>
      </c>
      <c r="G18" s="22">
        <v>3</v>
      </c>
      <c r="H18" s="30" t="s">
        <v>389</v>
      </c>
      <c r="I18" s="31" t="s">
        <v>390</v>
      </c>
      <c r="J18" s="32">
        <v>1</v>
      </c>
      <c r="K18" s="20">
        <v>1</v>
      </c>
      <c r="L18" s="24">
        <v>8</v>
      </c>
    </row>
    <row r="19" spans="1:12" ht="15">
      <c r="A19" s="10" t="s">
        <v>12</v>
      </c>
      <c r="B19" s="25" t="s">
        <v>196</v>
      </c>
      <c r="C19" s="26" t="s">
        <v>127</v>
      </c>
      <c r="D19" s="27">
        <v>5</v>
      </c>
      <c r="E19" s="30" t="s">
        <v>88</v>
      </c>
      <c r="F19" s="31" t="s">
        <v>310</v>
      </c>
      <c r="G19" s="32">
        <v>3</v>
      </c>
      <c r="H19" s="21" t="s">
        <v>311</v>
      </c>
      <c r="I19" s="21" t="s">
        <v>312</v>
      </c>
      <c r="J19" s="22">
        <v>1</v>
      </c>
      <c r="K19" s="20">
        <v>3</v>
      </c>
      <c r="L19" s="24">
        <v>6</v>
      </c>
    </row>
    <row r="20" spans="1:12" ht="15">
      <c r="A20" s="10" t="s">
        <v>13</v>
      </c>
      <c r="B20" s="31" t="s">
        <v>88</v>
      </c>
      <c r="C20" s="31" t="s">
        <v>195</v>
      </c>
      <c r="D20" s="32">
        <v>5</v>
      </c>
      <c r="E20" s="23" t="s">
        <v>196</v>
      </c>
      <c r="F20" s="21" t="s">
        <v>197</v>
      </c>
      <c r="G20" s="22">
        <v>3</v>
      </c>
      <c r="H20" s="30" t="s">
        <v>198</v>
      </c>
      <c r="I20" s="31" t="s">
        <v>199</v>
      </c>
      <c r="J20" s="32">
        <v>1</v>
      </c>
      <c r="K20" s="20">
        <v>6</v>
      </c>
      <c r="L20" s="24">
        <v>3</v>
      </c>
    </row>
    <row r="21" spans="2:12" ht="15">
      <c r="B21" s="5"/>
      <c r="C21" s="6"/>
      <c r="K21" s="20">
        <f>SUM(K5:K20)</f>
        <v>42</v>
      </c>
      <c r="L21" s="24">
        <f>SUM(L5:L20)</f>
        <v>93</v>
      </c>
    </row>
    <row r="22" spans="1:12" s="17" customFormat="1" ht="15">
      <c r="A22" s="13"/>
      <c r="B22" s="14"/>
      <c r="C22" s="15"/>
      <c r="D22" s="16"/>
      <c r="F22" s="18"/>
      <c r="G22" s="16"/>
      <c r="I22" s="18"/>
      <c r="J22" s="16"/>
      <c r="K22" s="19"/>
      <c r="L22" s="19"/>
    </row>
    <row r="23" spans="11:12" ht="15.75">
      <c r="K23" s="12"/>
      <c r="L23" s="12"/>
    </row>
    <row r="24" ht="15">
      <c r="A24" s="10" t="s">
        <v>0</v>
      </c>
    </row>
    <row r="27" spans="1:3" ht="15">
      <c r="A27" s="10" t="s">
        <v>1</v>
      </c>
      <c r="B27" s="2" t="s">
        <v>275</v>
      </c>
      <c r="C27" s="3" t="s">
        <v>276</v>
      </c>
    </row>
    <row r="28" spans="2:3" ht="15">
      <c r="B28" s="2" t="s">
        <v>29</v>
      </c>
      <c r="C28" s="3" t="s">
        <v>277</v>
      </c>
    </row>
    <row r="33" spans="1:3" ht="15">
      <c r="A33" s="10" t="s">
        <v>19</v>
      </c>
      <c r="B33" s="2" t="s">
        <v>107</v>
      </c>
      <c r="C33" s="3" t="s">
        <v>242</v>
      </c>
    </row>
    <row r="37" spans="1:3" ht="15">
      <c r="A37" s="10" t="s">
        <v>2</v>
      </c>
      <c r="B37" s="2" t="s">
        <v>21</v>
      </c>
      <c r="C37" s="3" t="s">
        <v>227</v>
      </c>
    </row>
    <row r="42" spans="1:3" ht="15">
      <c r="A42" s="10" t="s">
        <v>3</v>
      </c>
      <c r="B42" s="2" t="s">
        <v>102</v>
      </c>
      <c r="C42" s="3" t="s">
        <v>193</v>
      </c>
    </row>
    <row r="43" spans="2:3" ht="15">
      <c r="B43" s="2" t="s">
        <v>35</v>
      </c>
      <c r="C43" s="3" t="s">
        <v>194</v>
      </c>
    </row>
    <row r="54" spans="1:3" ht="15">
      <c r="A54" s="10" t="s">
        <v>4</v>
      </c>
      <c r="B54" s="2" t="s">
        <v>28</v>
      </c>
      <c r="C54" s="3" t="s">
        <v>171</v>
      </c>
    </row>
    <row r="55" spans="2:3" ht="15">
      <c r="B55" s="2" t="s">
        <v>30</v>
      </c>
      <c r="C55" s="3" t="s">
        <v>172</v>
      </c>
    </row>
    <row r="59" spans="1:3" ht="15">
      <c r="A59" s="10" t="s">
        <v>18</v>
      </c>
      <c r="B59" s="2" t="s">
        <v>407</v>
      </c>
      <c r="C59" s="3" t="s">
        <v>408</v>
      </c>
    </row>
    <row r="64" spans="1:3" ht="15">
      <c r="A64" s="10" t="s">
        <v>5</v>
      </c>
      <c r="B64" s="2" t="s">
        <v>21</v>
      </c>
      <c r="C64" s="3" t="s">
        <v>367</v>
      </c>
    </row>
    <row r="65" spans="2:3" ht="15">
      <c r="B65" s="2" t="s">
        <v>35</v>
      </c>
      <c r="C65" s="3" t="s">
        <v>368</v>
      </c>
    </row>
    <row r="66" spans="2:3" ht="15">
      <c r="B66" s="2" t="s">
        <v>34</v>
      </c>
      <c r="C66" s="3" t="s">
        <v>381</v>
      </c>
    </row>
    <row r="67" spans="2:3" ht="15">
      <c r="B67" s="2" t="s">
        <v>424</v>
      </c>
      <c r="C67" s="3" t="s">
        <v>425</v>
      </c>
    </row>
    <row r="68" spans="2:3" ht="15">
      <c r="B68" s="2" t="s">
        <v>103</v>
      </c>
      <c r="C68" s="3" t="s">
        <v>426</v>
      </c>
    </row>
    <row r="74" spans="1:2" ht="15">
      <c r="A74" s="10" t="s">
        <v>6</v>
      </c>
      <c r="B74" s="1"/>
    </row>
    <row r="75" ht="15">
      <c r="B75" s="1"/>
    </row>
    <row r="76" ht="15">
      <c r="B76" s="1"/>
    </row>
    <row r="77" ht="15">
      <c r="B77" s="1"/>
    </row>
    <row r="78" spans="1:2" ht="15">
      <c r="A78" s="10" t="s">
        <v>7</v>
      </c>
      <c r="B78" s="1"/>
    </row>
    <row r="79" ht="15">
      <c r="B79" s="1"/>
    </row>
    <row r="80" spans="1:3" ht="15">
      <c r="A80" s="10" t="s">
        <v>8</v>
      </c>
      <c r="B80" s="2" t="s">
        <v>90</v>
      </c>
      <c r="C80" s="3" t="s">
        <v>143</v>
      </c>
    </row>
    <row r="83" spans="1:3" ht="15">
      <c r="A83" s="10" t="s">
        <v>9</v>
      </c>
      <c r="B83" s="2" t="s">
        <v>354</v>
      </c>
      <c r="C83" s="3" t="s">
        <v>130</v>
      </c>
    </row>
    <row r="84" spans="2:3" ht="15">
      <c r="B84" s="2" t="s">
        <v>355</v>
      </c>
      <c r="C84" s="3" t="s">
        <v>356</v>
      </c>
    </row>
    <row r="88" spans="1:3" ht="15">
      <c r="A88" s="10" t="s">
        <v>10</v>
      </c>
      <c r="B88" s="2" t="s">
        <v>94</v>
      </c>
      <c r="C88" s="3" t="s">
        <v>132</v>
      </c>
    </row>
    <row r="91" ht="15">
      <c r="A91" s="10" t="s">
        <v>12</v>
      </c>
    </row>
    <row r="101" ht="15">
      <c r="A101" s="10" t="s">
        <v>13</v>
      </c>
    </row>
    <row r="104" spans="1:3" ht="15">
      <c r="A104" s="10" t="s">
        <v>11</v>
      </c>
      <c r="B104" s="2" t="s">
        <v>126</v>
      </c>
      <c r="C104" s="3" t="s">
        <v>125</v>
      </c>
    </row>
    <row r="105" spans="2:3" ht="15">
      <c r="B105" s="2" t="s">
        <v>122</v>
      </c>
      <c r="C105" s="3" t="s">
        <v>125</v>
      </c>
    </row>
    <row r="106" spans="2:3" ht="15">
      <c r="B106" s="2" t="s">
        <v>98</v>
      </c>
      <c r="C106" s="3" t="s">
        <v>391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3.421875" style="10" customWidth="1"/>
    <col min="2" max="2" width="19.7109375" style="2" customWidth="1"/>
    <col min="3" max="3" width="10.8515625" style="3" bestFit="1" customWidth="1"/>
    <col min="4" max="4" width="3.7109375" style="4" bestFit="1" customWidth="1"/>
    <col min="5" max="5" width="17.00390625" style="1" bestFit="1" customWidth="1"/>
    <col min="6" max="6" width="10.8515625" style="3" bestFit="1" customWidth="1"/>
    <col min="7" max="7" width="3.7109375" style="4" bestFit="1" customWidth="1"/>
    <col min="8" max="8" width="22.00390625" style="1" bestFit="1" customWidth="1"/>
    <col min="9" max="9" width="10.8515625" style="3" bestFit="1" customWidth="1"/>
    <col min="10" max="10" width="3.7109375" style="4" bestFit="1" customWidth="1"/>
    <col min="11" max="11" width="4.28125" style="9" bestFit="1" customWidth="1"/>
    <col min="12" max="12" width="4.421875" style="9" bestFit="1" customWidth="1"/>
    <col min="13" max="16384" width="9.140625" style="1" customWidth="1"/>
  </cols>
  <sheetData>
    <row r="1" ht="15">
      <c r="A1" s="7" t="s">
        <v>137</v>
      </c>
    </row>
    <row r="2" ht="15">
      <c r="A2" s="8">
        <v>40297</v>
      </c>
    </row>
    <row r="4" spans="2:12" s="10" customFormat="1" ht="15">
      <c r="B4" s="7" t="s">
        <v>14</v>
      </c>
      <c r="C4" s="11" t="s">
        <v>17</v>
      </c>
      <c r="D4" s="9" t="s">
        <v>20</v>
      </c>
      <c r="E4" s="10" t="s">
        <v>15</v>
      </c>
      <c r="F4" s="11" t="s">
        <v>17</v>
      </c>
      <c r="G4" s="9" t="s">
        <v>20</v>
      </c>
      <c r="H4" s="10" t="s">
        <v>16</v>
      </c>
      <c r="I4" s="11" t="s">
        <v>17</v>
      </c>
      <c r="J4" s="9" t="s">
        <v>20</v>
      </c>
      <c r="K4" s="20" t="s">
        <v>21</v>
      </c>
      <c r="L4" s="24" t="s">
        <v>138</v>
      </c>
    </row>
    <row r="5" spans="1:12" ht="15">
      <c r="A5" s="10" t="s">
        <v>0</v>
      </c>
      <c r="B5" s="21" t="s">
        <v>287</v>
      </c>
      <c r="C5" s="21" t="s">
        <v>283</v>
      </c>
      <c r="D5" s="22">
        <v>5</v>
      </c>
      <c r="E5" s="21" t="s">
        <v>288</v>
      </c>
      <c r="F5" s="21" t="s">
        <v>284</v>
      </c>
      <c r="G5" s="22">
        <v>0</v>
      </c>
      <c r="H5" s="21" t="s">
        <v>289</v>
      </c>
      <c r="I5" s="21" t="s">
        <v>285</v>
      </c>
      <c r="J5" s="22">
        <v>0</v>
      </c>
      <c r="K5" s="20">
        <v>0</v>
      </c>
      <c r="L5" s="24">
        <v>5</v>
      </c>
    </row>
    <row r="6" spans="1:12" ht="15">
      <c r="A6" s="10" t="s">
        <v>1</v>
      </c>
      <c r="B6" s="21" t="s">
        <v>243</v>
      </c>
      <c r="C6" s="21" t="s">
        <v>244</v>
      </c>
      <c r="D6" s="22">
        <v>5</v>
      </c>
      <c r="E6" s="23" t="s">
        <v>245</v>
      </c>
      <c r="F6" s="21" t="s">
        <v>246</v>
      </c>
      <c r="G6" s="22">
        <v>3</v>
      </c>
      <c r="H6" s="23" t="s">
        <v>247</v>
      </c>
      <c r="I6" s="21" t="s">
        <v>248</v>
      </c>
      <c r="J6" s="22">
        <v>1</v>
      </c>
      <c r="K6" s="20">
        <v>0</v>
      </c>
      <c r="L6" s="24">
        <v>9</v>
      </c>
    </row>
    <row r="7" spans="1:12" ht="15">
      <c r="A7" s="10" t="s">
        <v>22</v>
      </c>
      <c r="B7" s="31" t="s">
        <v>228</v>
      </c>
      <c r="C7" s="31" t="s">
        <v>229</v>
      </c>
      <c r="D7" s="32">
        <v>5</v>
      </c>
      <c r="E7" s="23" t="s">
        <v>230</v>
      </c>
      <c r="F7" s="21" t="s">
        <v>231</v>
      </c>
      <c r="G7" s="22">
        <v>3</v>
      </c>
      <c r="H7" s="30" t="s">
        <v>56</v>
      </c>
      <c r="I7" s="31" t="s">
        <v>232</v>
      </c>
      <c r="J7" s="32">
        <v>1</v>
      </c>
      <c r="K7" s="20">
        <v>6</v>
      </c>
      <c r="L7" s="24">
        <v>3</v>
      </c>
    </row>
    <row r="8" spans="1:12" ht="15">
      <c r="A8" s="10" t="s">
        <v>2</v>
      </c>
      <c r="B8" s="21" t="s">
        <v>216</v>
      </c>
      <c r="C8" s="21" t="s">
        <v>217</v>
      </c>
      <c r="D8" s="22">
        <v>5</v>
      </c>
      <c r="E8" s="30" t="s">
        <v>100</v>
      </c>
      <c r="F8" s="31" t="s">
        <v>218</v>
      </c>
      <c r="G8" s="32">
        <v>3</v>
      </c>
      <c r="H8" s="23" t="s">
        <v>219</v>
      </c>
      <c r="I8" s="21" t="s">
        <v>220</v>
      </c>
      <c r="J8" s="22">
        <v>1</v>
      </c>
      <c r="K8" s="20">
        <v>3</v>
      </c>
      <c r="L8" s="24">
        <v>6</v>
      </c>
    </row>
    <row r="9" spans="1:12" ht="15">
      <c r="A9" s="10" t="s">
        <v>3</v>
      </c>
      <c r="B9" s="31" t="s">
        <v>63</v>
      </c>
      <c r="C9" s="31" t="s">
        <v>180</v>
      </c>
      <c r="D9" s="32">
        <v>5</v>
      </c>
      <c r="E9" s="23" t="s">
        <v>181</v>
      </c>
      <c r="F9" s="21" t="s">
        <v>182</v>
      </c>
      <c r="G9" s="22">
        <v>3</v>
      </c>
      <c r="H9" s="23" t="s">
        <v>183</v>
      </c>
      <c r="I9" s="21" t="s">
        <v>184</v>
      </c>
      <c r="J9" s="22">
        <v>1</v>
      </c>
      <c r="K9" s="20">
        <v>5</v>
      </c>
      <c r="L9" s="24">
        <v>4</v>
      </c>
    </row>
    <row r="10" spans="1:12" ht="15">
      <c r="A10" s="10" t="s">
        <v>4</v>
      </c>
      <c r="B10" s="21" t="s">
        <v>416</v>
      </c>
      <c r="C10" s="21" t="s">
        <v>417</v>
      </c>
      <c r="D10" s="22">
        <v>5</v>
      </c>
      <c r="E10" s="23" t="s">
        <v>418</v>
      </c>
      <c r="F10" s="21" t="s">
        <v>419</v>
      </c>
      <c r="G10" s="22">
        <v>3</v>
      </c>
      <c r="H10" s="30" t="s">
        <v>420</v>
      </c>
      <c r="I10" s="31" t="s">
        <v>421</v>
      </c>
      <c r="J10" s="32">
        <v>1</v>
      </c>
      <c r="K10" s="20">
        <v>1</v>
      </c>
      <c r="L10" s="24">
        <v>8</v>
      </c>
    </row>
    <row r="11" spans="1:12" ht="15">
      <c r="A11" s="10" t="s">
        <v>18</v>
      </c>
      <c r="B11" s="21" t="s">
        <v>230</v>
      </c>
      <c r="C11" s="21" t="s">
        <v>382</v>
      </c>
      <c r="D11" s="22">
        <v>5</v>
      </c>
      <c r="E11" s="23" t="s">
        <v>383</v>
      </c>
      <c r="F11" s="21" t="s">
        <v>384</v>
      </c>
      <c r="G11" s="22">
        <v>3</v>
      </c>
      <c r="H11" s="30" t="s">
        <v>56</v>
      </c>
      <c r="I11" s="31" t="s">
        <v>385</v>
      </c>
      <c r="J11" s="32">
        <v>1</v>
      </c>
      <c r="K11" s="20">
        <v>1</v>
      </c>
      <c r="L11" s="24">
        <v>8</v>
      </c>
    </row>
    <row r="12" spans="1:12" ht="15">
      <c r="A12" s="10" t="s">
        <v>5</v>
      </c>
      <c r="B12" s="31" t="s">
        <v>63</v>
      </c>
      <c r="C12" s="31" t="s">
        <v>347</v>
      </c>
      <c r="D12" s="32">
        <v>5</v>
      </c>
      <c r="E12" s="23" t="s">
        <v>183</v>
      </c>
      <c r="F12" s="21" t="s">
        <v>101</v>
      </c>
      <c r="G12" s="22">
        <v>3</v>
      </c>
      <c r="H12" s="23" t="s">
        <v>348</v>
      </c>
      <c r="I12" s="21" t="s">
        <v>349</v>
      </c>
      <c r="J12" s="22">
        <v>1</v>
      </c>
      <c r="K12" s="20">
        <v>5</v>
      </c>
      <c r="L12" s="24">
        <v>4</v>
      </c>
    </row>
    <row r="13" spans="1:12" ht="15">
      <c r="A13" s="10" t="s">
        <v>6</v>
      </c>
      <c r="B13" s="21" t="s">
        <v>332</v>
      </c>
      <c r="C13" s="21" t="s">
        <v>333</v>
      </c>
      <c r="D13" s="22">
        <v>5</v>
      </c>
      <c r="E13" s="23" t="s">
        <v>159</v>
      </c>
      <c r="F13" s="21" t="s">
        <v>334</v>
      </c>
      <c r="G13" s="22">
        <v>3</v>
      </c>
      <c r="H13" s="30" t="s">
        <v>335</v>
      </c>
      <c r="I13" s="31" t="s">
        <v>336</v>
      </c>
      <c r="J13" s="32">
        <v>1</v>
      </c>
      <c r="K13" s="20">
        <v>1</v>
      </c>
      <c r="L13" s="24">
        <v>8</v>
      </c>
    </row>
    <row r="14" spans="1:12" ht="15">
      <c r="A14" s="10" t="s">
        <v>7</v>
      </c>
      <c r="B14" s="23" t="s">
        <v>287</v>
      </c>
      <c r="C14" s="21" t="s">
        <v>303</v>
      </c>
      <c r="D14" s="22">
        <v>5</v>
      </c>
      <c r="E14" s="1" t="s">
        <v>288</v>
      </c>
      <c r="F14" s="3" t="s">
        <v>305</v>
      </c>
      <c r="G14" s="4">
        <v>0</v>
      </c>
      <c r="H14" s="30" t="s">
        <v>31</v>
      </c>
      <c r="I14" s="31" t="s">
        <v>304</v>
      </c>
      <c r="J14" s="32">
        <v>0</v>
      </c>
      <c r="K14" s="20">
        <v>0</v>
      </c>
      <c r="L14" s="24">
        <v>5</v>
      </c>
    </row>
    <row r="15" spans="1:12" ht="15">
      <c r="A15" s="10" t="s">
        <v>8</v>
      </c>
      <c r="B15" s="31" t="s">
        <v>42</v>
      </c>
      <c r="C15" s="31" t="s">
        <v>148</v>
      </c>
      <c r="D15" s="32">
        <v>5</v>
      </c>
      <c r="E15" s="30" t="s">
        <v>63</v>
      </c>
      <c r="F15" s="31" t="s">
        <v>149</v>
      </c>
      <c r="G15" s="32">
        <v>3</v>
      </c>
      <c r="H15" s="23" t="s">
        <v>150</v>
      </c>
      <c r="I15" s="21" t="s">
        <v>151</v>
      </c>
      <c r="J15" s="22">
        <v>1</v>
      </c>
      <c r="K15" s="20">
        <v>8</v>
      </c>
      <c r="L15" s="24">
        <v>1</v>
      </c>
    </row>
    <row r="16" spans="1:12" ht="15">
      <c r="A16" s="29" t="s">
        <v>9</v>
      </c>
      <c r="B16" s="28" t="s">
        <v>302</v>
      </c>
      <c r="C16" s="21"/>
      <c r="D16" s="22"/>
      <c r="E16" s="23"/>
      <c r="F16" s="21"/>
      <c r="G16" s="22"/>
      <c r="H16" s="23"/>
      <c r="I16" s="21"/>
      <c r="J16" s="22"/>
      <c r="K16" s="20"/>
      <c r="L16" s="24"/>
    </row>
    <row r="17" spans="1:12" ht="15">
      <c r="A17" s="29" t="s">
        <v>10</v>
      </c>
      <c r="B17" s="28" t="s">
        <v>302</v>
      </c>
      <c r="C17" s="21"/>
      <c r="D17" s="22"/>
      <c r="E17" s="23"/>
      <c r="F17" s="21"/>
      <c r="G17" s="22"/>
      <c r="H17" s="23"/>
      <c r="I17" s="21"/>
      <c r="J17" s="22"/>
      <c r="K17" s="20"/>
      <c r="L17" s="24"/>
    </row>
    <row r="18" spans="1:12" ht="15">
      <c r="A18" s="10" t="s">
        <v>11</v>
      </c>
      <c r="B18" s="21" t="s">
        <v>392</v>
      </c>
      <c r="C18" s="21" t="s">
        <v>393</v>
      </c>
      <c r="D18" s="22">
        <v>5</v>
      </c>
      <c r="E18" s="30" t="s">
        <v>394</v>
      </c>
      <c r="F18" s="31" t="s">
        <v>395</v>
      </c>
      <c r="G18" s="32">
        <v>3</v>
      </c>
      <c r="H18" s="23" t="s">
        <v>396</v>
      </c>
      <c r="I18" s="21" t="s">
        <v>397</v>
      </c>
      <c r="J18" s="22">
        <v>1</v>
      </c>
      <c r="K18" s="20">
        <v>3</v>
      </c>
      <c r="L18" s="24">
        <v>6</v>
      </c>
    </row>
    <row r="19" spans="1:12" ht="15">
      <c r="A19" s="10" t="s">
        <v>12</v>
      </c>
      <c r="B19" s="21" t="s">
        <v>204</v>
      </c>
      <c r="C19" s="21" t="s">
        <v>205</v>
      </c>
      <c r="D19" s="22">
        <v>5</v>
      </c>
      <c r="E19" s="23" t="s">
        <v>206</v>
      </c>
      <c r="F19" s="21" t="s">
        <v>207</v>
      </c>
      <c r="G19" s="22">
        <v>3</v>
      </c>
      <c r="H19" s="23" t="s">
        <v>208</v>
      </c>
      <c r="I19" s="21" t="s">
        <v>209</v>
      </c>
      <c r="J19" s="22">
        <v>1</v>
      </c>
      <c r="K19" s="20">
        <v>0</v>
      </c>
      <c r="L19" s="24">
        <v>9</v>
      </c>
    </row>
    <row r="20" spans="1:12" ht="15">
      <c r="A20" s="10" t="s">
        <v>13</v>
      </c>
      <c r="B20" s="21" t="s">
        <v>204</v>
      </c>
      <c r="C20" s="21" t="s">
        <v>339</v>
      </c>
      <c r="D20" s="22">
        <v>5</v>
      </c>
      <c r="E20" s="23" t="s">
        <v>208</v>
      </c>
      <c r="F20" s="21" t="s">
        <v>340</v>
      </c>
      <c r="G20" s="22">
        <v>3</v>
      </c>
      <c r="H20" s="30" t="s">
        <v>341</v>
      </c>
      <c r="I20" s="31" t="s">
        <v>342</v>
      </c>
      <c r="J20" s="32">
        <v>1</v>
      </c>
      <c r="K20" s="20">
        <v>1</v>
      </c>
      <c r="L20" s="24">
        <v>8</v>
      </c>
    </row>
    <row r="21" spans="2:12" ht="15">
      <c r="B21" s="5"/>
      <c r="C21" s="6"/>
      <c r="K21" s="20">
        <f>SUM(K5:K20)</f>
        <v>34</v>
      </c>
      <c r="L21" s="24">
        <f>SUM(L5:L20)</f>
        <v>84</v>
      </c>
    </row>
    <row r="22" spans="1:12" s="17" customFormat="1" ht="15">
      <c r="A22" s="13"/>
      <c r="B22" s="14"/>
      <c r="C22" s="15"/>
      <c r="D22" s="16"/>
      <c r="F22" s="18"/>
      <c r="G22" s="16"/>
      <c r="I22" s="18"/>
      <c r="J22" s="16"/>
      <c r="K22" s="19"/>
      <c r="L22" s="19"/>
    </row>
    <row r="23" spans="11:12" ht="15.75">
      <c r="K23" s="12"/>
      <c r="L23" s="12"/>
    </row>
    <row r="24" ht="15">
      <c r="A24" s="10" t="s">
        <v>0</v>
      </c>
    </row>
    <row r="27" spans="1:3" ht="15">
      <c r="A27" s="10" t="s">
        <v>1</v>
      </c>
      <c r="B27" s="2" t="s">
        <v>120</v>
      </c>
      <c r="C27" s="3" t="s">
        <v>249</v>
      </c>
    </row>
    <row r="28" spans="2:3" ht="15">
      <c r="B28" s="2" t="s">
        <v>76</v>
      </c>
      <c r="C28" s="3" t="s">
        <v>250</v>
      </c>
    </row>
    <row r="29" spans="2:3" ht="15">
      <c r="B29" s="2" t="s">
        <v>77</v>
      </c>
      <c r="C29" s="3" t="s">
        <v>251</v>
      </c>
    </row>
    <row r="36" spans="1:3" ht="15">
      <c r="A36" s="10" t="s">
        <v>22</v>
      </c>
      <c r="B36" s="2" t="s">
        <v>41</v>
      </c>
      <c r="C36" s="3" t="s">
        <v>233</v>
      </c>
    </row>
    <row r="38" spans="1:3" ht="15">
      <c r="A38" s="10" t="s">
        <v>2</v>
      </c>
      <c r="B38" s="2" t="s">
        <v>221</v>
      </c>
      <c r="C38" s="3" t="s">
        <v>222</v>
      </c>
    </row>
    <row r="45" spans="1:3" ht="15">
      <c r="A45" s="10" t="s">
        <v>3</v>
      </c>
      <c r="B45" s="2" t="s">
        <v>185</v>
      </c>
      <c r="C45" s="3" t="s">
        <v>186</v>
      </c>
    </row>
    <row r="46" spans="2:3" ht="15">
      <c r="B46" s="2" t="s">
        <v>64</v>
      </c>
      <c r="C46" s="3" t="s">
        <v>187</v>
      </c>
    </row>
    <row r="47" spans="2:3" ht="15">
      <c r="B47" s="2" t="s">
        <v>188</v>
      </c>
      <c r="C47" s="3" t="s">
        <v>189</v>
      </c>
    </row>
    <row r="48" spans="2:3" ht="15">
      <c r="B48" s="2" t="s">
        <v>60</v>
      </c>
      <c r="C48" s="3" t="s">
        <v>178</v>
      </c>
    </row>
    <row r="49" spans="2:3" ht="15">
      <c r="B49" s="2" t="s">
        <v>62</v>
      </c>
      <c r="C49" s="3" t="s">
        <v>179</v>
      </c>
    </row>
    <row r="57" spans="1:3" ht="15">
      <c r="A57" s="10" t="s">
        <v>4</v>
      </c>
      <c r="B57" s="2" t="s">
        <v>73</v>
      </c>
      <c r="C57" s="3" t="s">
        <v>422</v>
      </c>
    </row>
    <row r="58" spans="2:3" ht="15">
      <c r="B58" s="2" t="s">
        <v>76</v>
      </c>
      <c r="C58" s="3" t="s">
        <v>423</v>
      </c>
    </row>
    <row r="64" spans="1:3" ht="15">
      <c r="A64" s="10" t="s">
        <v>18</v>
      </c>
      <c r="B64" s="2" t="s">
        <v>41</v>
      </c>
      <c r="C64" s="3" t="s">
        <v>386</v>
      </c>
    </row>
    <row r="69" ht="15">
      <c r="A69" s="10" t="s">
        <v>5</v>
      </c>
    </row>
    <row r="77" ht="15">
      <c r="A77" s="10" t="s">
        <v>6</v>
      </c>
    </row>
    <row r="80" ht="15">
      <c r="A80" s="10" t="s">
        <v>7</v>
      </c>
    </row>
    <row r="82" spans="1:3" ht="15">
      <c r="A82" s="10" t="s">
        <v>8</v>
      </c>
      <c r="B82" s="2" t="s">
        <v>133</v>
      </c>
      <c r="C82" s="3" t="s">
        <v>155</v>
      </c>
    </row>
    <row r="83" spans="2:3" ht="15">
      <c r="B83" s="2" t="s">
        <v>61</v>
      </c>
      <c r="C83" s="3" t="s">
        <v>154</v>
      </c>
    </row>
    <row r="84" spans="2:3" ht="15">
      <c r="B84" s="2" t="s">
        <v>152</v>
      </c>
      <c r="C84" s="3" t="s">
        <v>153</v>
      </c>
    </row>
    <row r="85" spans="2:3" ht="15">
      <c r="B85" s="1"/>
      <c r="C85" s="1"/>
    </row>
    <row r="87" spans="1:3" ht="15">
      <c r="A87" s="10" t="s">
        <v>9</v>
      </c>
      <c r="B87" s="2" t="s">
        <v>133</v>
      </c>
      <c r="C87" s="3" t="s">
        <v>357</v>
      </c>
    </row>
    <row r="88" spans="2:3" ht="15">
      <c r="B88" s="2" t="s">
        <v>70</v>
      </c>
      <c r="C88" s="3" t="s">
        <v>358</v>
      </c>
    </row>
    <row r="89" spans="2:3" ht="15">
      <c r="B89" s="2" t="s">
        <v>64</v>
      </c>
      <c r="C89" s="3" t="s">
        <v>359</v>
      </c>
    </row>
    <row r="92" spans="1:3" ht="15">
      <c r="A92" s="10" t="s">
        <v>10</v>
      </c>
      <c r="B92" s="2" t="s">
        <v>133</v>
      </c>
      <c r="C92" s="3" t="s">
        <v>301</v>
      </c>
    </row>
    <row r="93" spans="2:3" ht="15">
      <c r="B93" s="2" t="s">
        <v>60</v>
      </c>
      <c r="C93" s="3" t="s">
        <v>299</v>
      </c>
    </row>
    <row r="97" spans="1:3" ht="15">
      <c r="A97" s="10" t="s">
        <v>12</v>
      </c>
      <c r="B97" s="2" t="s">
        <v>83</v>
      </c>
      <c r="C97" s="3" t="s">
        <v>211</v>
      </c>
    </row>
    <row r="98" spans="2:3" ht="15">
      <c r="B98" s="2" t="s">
        <v>128</v>
      </c>
      <c r="C98" s="3" t="s">
        <v>210</v>
      </c>
    </row>
    <row r="99" spans="2:3" ht="15">
      <c r="B99" s="2" t="s">
        <v>84</v>
      </c>
      <c r="C99" s="3" t="s">
        <v>212</v>
      </c>
    </row>
    <row r="100" spans="2:3" ht="15">
      <c r="B100" s="2" t="s">
        <v>82</v>
      </c>
      <c r="C100" s="3" t="s">
        <v>213</v>
      </c>
    </row>
    <row r="101" spans="2:3" ht="15">
      <c r="B101" s="2" t="s">
        <v>129</v>
      </c>
      <c r="C101" s="3" t="s">
        <v>214</v>
      </c>
    </row>
    <row r="102" spans="2:3" ht="15">
      <c r="B102" s="2" t="s">
        <v>62</v>
      </c>
      <c r="C102" s="3" t="s">
        <v>215</v>
      </c>
    </row>
    <row r="107" spans="1:3" ht="15">
      <c r="A107" s="10" t="s">
        <v>13</v>
      </c>
      <c r="B107" s="2" t="s">
        <v>83</v>
      </c>
      <c r="C107" s="3" t="s">
        <v>343</v>
      </c>
    </row>
    <row r="108" spans="2:3" ht="15">
      <c r="B108" s="2" t="s">
        <v>82</v>
      </c>
      <c r="C108" s="3" t="s">
        <v>345</v>
      </c>
    </row>
    <row r="109" spans="2:3" ht="15">
      <c r="B109" s="2" t="s">
        <v>84</v>
      </c>
      <c r="C109" s="3" t="s">
        <v>344</v>
      </c>
    </row>
    <row r="110" spans="2:3" ht="15">
      <c r="B110" s="2" t="s">
        <v>129</v>
      </c>
      <c r="C110" s="3" t="s">
        <v>346</v>
      </c>
    </row>
    <row r="113" spans="1:3" ht="15">
      <c r="A113" s="10" t="s">
        <v>11</v>
      </c>
      <c r="B113" s="2" t="s">
        <v>398</v>
      </c>
      <c r="C113" s="3" t="s">
        <v>399</v>
      </c>
    </row>
    <row r="114" spans="2:3" ht="15">
      <c r="B114" s="2" t="s">
        <v>400</v>
      </c>
      <c r="C114" s="3" t="s">
        <v>401</v>
      </c>
    </row>
    <row r="115" spans="2:3" ht="15">
      <c r="B115" s="2" t="s">
        <v>402</v>
      </c>
      <c r="C115" s="3" t="s">
        <v>401</v>
      </c>
    </row>
    <row r="116" spans="2:3" ht="15">
      <c r="B116" s="2" t="s">
        <v>62</v>
      </c>
      <c r="C116" s="3" t="s">
        <v>153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49">
      <selection activeCell="E49" sqref="E49"/>
    </sheetView>
  </sheetViews>
  <sheetFormatPr defaultColWidth="9.140625" defaultRowHeight="15"/>
  <cols>
    <col min="1" max="1" width="13.421875" style="10" customWidth="1"/>
    <col min="2" max="2" width="18.140625" style="2" bestFit="1" customWidth="1"/>
    <col min="3" max="3" width="10.140625" style="3" bestFit="1" customWidth="1"/>
    <col min="4" max="4" width="3.7109375" style="4" bestFit="1" customWidth="1"/>
    <col min="5" max="5" width="18.140625" style="1" bestFit="1" customWidth="1"/>
    <col min="6" max="6" width="10.140625" style="3" bestFit="1" customWidth="1"/>
    <col min="7" max="7" width="3.7109375" style="4" bestFit="1" customWidth="1"/>
    <col min="8" max="8" width="18.00390625" style="1" bestFit="1" customWidth="1"/>
    <col min="9" max="9" width="10.140625" style="3" bestFit="1" customWidth="1"/>
    <col min="10" max="10" width="3.7109375" style="4" bestFit="1" customWidth="1"/>
    <col min="11" max="11" width="4.57421875" style="9" bestFit="1" customWidth="1"/>
    <col min="12" max="12" width="5.00390625" style="9" bestFit="1" customWidth="1"/>
    <col min="13" max="16384" width="9.140625" style="1" customWidth="1"/>
  </cols>
  <sheetData>
    <row r="1" ht="15">
      <c r="A1" s="7" t="s">
        <v>137</v>
      </c>
    </row>
    <row r="2" ht="15">
      <c r="A2" s="8">
        <v>40297</v>
      </c>
    </row>
    <row r="4" spans="2:12" s="10" customFormat="1" ht="15">
      <c r="B4" s="7" t="s">
        <v>14</v>
      </c>
      <c r="C4" s="11" t="s">
        <v>17</v>
      </c>
      <c r="D4" s="9" t="s">
        <v>20</v>
      </c>
      <c r="E4" s="10" t="s">
        <v>15</v>
      </c>
      <c r="F4" s="11" t="s">
        <v>17</v>
      </c>
      <c r="G4" s="9" t="s">
        <v>20</v>
      </c>
      <c r="H4" s="10" t="s">
        <v>16</v>
      </c>
      <c r="I4" s="11" t="s">
        <v>17</v>
      </c>
      <c r="J4" s="9" t="s">
        <v>20</v>
      </c>
      <c r="K4" s="20" t="s">
        <v>21</v>
      </c>
      <c r="L4" s="24" t="s">
        <v>138</v>
      </c>
    </row>
    <row r="5" spans="1:12" ht="15">
      <c r="A5" s="10" t="s">
        <v>0</v>
      </c>
      <c r="B5" s="21" t="s">
        <v>287</v>
      </c>
      <c r="C5" s="21" t="s">
        <v>290</v>
      </c>
      <c r="D5" s="22">
        <v>5</v>
      </c>
      <c r="E5" s="23" t="s">
        <v>31</v>
      </c>
      <c r="F5" s="21" t="s">
        <v>291</v>
      </c>
      <c r="G5" s="22">
        <v>0</v>
      </c>
      <c r="H5" s="23" t="s">
        <v>32</v>
      </c>
      <c r="I5" s="21" t="s">
        <v>292</v>
      </c>
      <c r="J5" s="22">
        <v>0</v>
      </c>
      <c r="K5" s="20">
        <v>0</v>
      </c>
      <c r="L5" s="24">
        <v>5</v>
      </c>
    </row>
    <row r="6" spans="1:12" ht="15">
      <c r="A6" s="10" t="s">
        <v>1</v>
      </c>
      <c r="B6" s="21" t="s">
        <v>75</v>
      </c>
      <c r="C6" s="21" t="s">
        <v>278</v>
      </c>
      <c r="D6" s="22">
        <v>5</v>
      </c>
      <c r="E6" s="23" t="s">
        <v>279</v>
      </c>
      <c r="F6" s="21" t="s">
        <v>280</v>
      </c>
      <c r="G6" s="22">
        <v>3</v>
      </c>
      <c r="H6" s="23" t="s">
        <v>121</v>
      </c>
      <c r="I6" s="21" t="s">
        <v>281</v>
      </c>
      <c r="J6" s="22">
        <v>1</v>
      </c>
      <c r="K6" s="20">
        <v>6</v>
      </c>
      <c r="L6" s="24">
        <v>3</v>
      </c>
    </row>
    <row r="7" spans="1:12" ht="15">
      <c r="A7" s="10" t="s">
        <v>19</v>
      </c>
      <c r="B7" s="21" t="s">
        <v>54</v>
      </c>
      <c r="C7" s="21" t="s">
        <v>234</v>
      </c>
      <c r="D7" s="22">
        <v>5</v>
      </c>
      <c r="E7" s="23" t="s">
        <v>235</v>
      </c>
      <c r="F7" s="21" t="s">
        <v>236</v>
      </c>
      <c r="G7" s="22">
        <v>3</v>
      </c>
      <c r="H7" s="23" t="s">
        <v>237</v>
      </c>
      <c r="I7" s="21" t="s">
        <v>238</v>
      </c>
      <c r="J7" s="22">
        <v>1</v>
      </c>
      <c r="K7" s="20">
        <v>5</v>
      </c>
      <c r="L7" s="24">
        <v>4</v>
      </c>
    </row>
    <row r="8" spans="1:12" ht="15">
      <c r="A8" s="10" t="s">
        <v>2</v>
      </c>
      <c r="B8" s="21"/>
      <c r="C8" s="21"/>
      <c r="D8" s="22"/>
      <c r="E8" s="23"/>
      <c r="F8" s="21"/>
      <c r="G8" s="22"/>
      <c r="H8" s="23"/>
      <c r="I8" s="21"/>
      <c r="J8" s="22"/>
      <c r="K8" s="20"/>
      <c r="L8" s="24"/>
    </row>
    <row r="9" spans="1:12" ht="15">
      <c r="A9" s="10" t="s">
        <v>3</v>
      </c>
      <c r="B9" s="21" t="s">
        <v>55</v>
      </c>
      <c r="C9" s="21" t="s">
        <v>432</v>
      </c>
      <c r="D9" s="22">
        <v>5</v>
      </c>
      <c r="E9" s="23" t="s">
        <v>374</v>
      </c>
      <c r="F9" s="21" t="s">
        <v>433</v>
      </c>
      <c r="G9" s="22">
        <v>3</v>
      </c>
      <c r="H9" s="23" t="s">
        <v>409</v>
      </c>
      <c r="I9" s="21" t="s">
        <v>434</v>
      </c>
      <c r="J9" s="22">
        <v>1</v>
      </c>
      <c r="K9" s="20">
        <v>5</v>
      </c>
      <c r="L9" s="24">
        <v>4</v>
      </c>
    </row>
    <row r="10" spans="1:12" ht="15">
      <c r="A10" s="10" t="s">
        <v>4</v>
      </c>
      <c r="B10" s="21" t="s">
        <v>138</v>
      </c>
      <c r="C10" s="21" t="s">
        <v>173</v>
      </c>
      <c r="D10" s="22">
        <v>5</v>
      </c>
      <c r="E10" s="23" t="s">
        <v>174</v>
      </c>
      <c r="F10" s="21" t="s">
        <v>175</v>
      </c>
      <c r="G10" s="22">
        <v>3</v>
      </c>
      <c r="H10" s="23" t="s">
        <v>176</v>
      </c>
      <c r="I10" s="21" t="s">
        <v>177</v>
      </c>
      <c r="J10" s="22">
        <v>1</v>
      </c>
      <c r="K10" s="20">
        <v>3</v>
      </c>
      <c r="L10" s="24">
        <v>6</v>
      </c>
    </row>
    <row r="11" spans="1:12" ht="15">
      <c r="A11" s="10" t="s">
        <v>18</v>
      </c>
      <c r="B11" s="21" t="s">
        <v>409</v>
      </c>
      <c r="C11" s="21" t="s">
        <v>410</v>
      </c>
      <c r="D11" s="22">
        <v>5</v>
      </c>
      <c r="E11" s="23" t="s">
        <v>49</v>
      </c>
      <c r="F11" s="21" t="s">
        <v>411</v>
      </c>
      <c r="G11" s="22">
        <v>3</v>
      </c>
      <c r="H11" s="23" t="s">
        <v>412</v>
      </c>
      <c r="I11" s="21" t="s">
        <v>413</v>
      </c>
      <c r="J11" s="22">
        <v>1</v>
      </c>
      <c r="K11" s="20">
        <v>4</v>
      </c>
      <c r="L11" s="24">
        <v>5</v>
      </c>
    </row>
    <row r="12" spans="1:12" ht="15">
      <c r="A12" s="10" t="s">
        <v>5</v>
      </c>
      <c r="B12" s="21" t="s">
        <v>374</v>
      </c>
      <c r="C12" s="21" t="s">
        <v>375</v>
      </c>
      <c r="D12" s="22">
        <v>5</v>
      </c>
      <c r="E12" s="23" t="s">
        <v>138</v>
      </c>
      <c r="F12" s="21" t="s">
        <v>376</v>
      </c>
      <c r="G12" s="22">
        <v>3</v>
      </c>
      <c r="H12" s="23" t="s">
        <v>377</v>
      </c>
      <c r="I12" s="21" t="s">
        <v>378</v>
      </c>
      <c r="J12" s="22">
        <v>1</v>
      </c>
      <c r="K12" s="20">
        <v>0</v>
      </c>
      <c r="L12" s="24">
        <v>9</v>
      </c>
    </row>
    <row r="13" spans="1:12" ht="15">
      <c r="A13" s="10" t="s">
        <v>6</v>
      </c>
      <c r="B13" s="21"/>
      <c r="C13" s="21"/>
      <c r="D13" s="22"/>
      <c r="E13" s="23"/>
      <c r="F13" s="21"/>
      <c r="G13" s="22"/>
      <c r="H13" s="23"/>
      <c r="I13" s="21"/>
      <c r="J13" s="22"/>
      <c r="K13" s="20"/>
      <c r="L13" s="24"/>
    </row>
    <row r="14" spans="1:12" ht="15">
      <c r="A14" s="10" t="s">
        <v>7</v>
      </c>
      <c r="B14" s="23" t="s">
        <v>33</v>
      </c>
      <c r="C14" s="21" t="s">
        <v>308</v>
      </c>
      <c r="D14" s="22">
        <v>5</v>
      </c>
      <c r="E14" s="23"/>
      <c r="F14" s="21"/>
      <c r="G14" s="22"/>
      <c r="H14" s="23"/>
      <c r="I14" s="21"/>
      <c r="J14" s="22"/>
      <c r="K14" s="20">
        <v>5</v>
      </c>
      <c r="L14" s="24">
        <v>0</v>
      </c>
    </row>
    <row r="15" spans="1:12" ht="15">
      <c r="A15" s="10" t="s">
        <v>8</v>
      </c>
      <c r="B15" s="21" t="s">
        <v>134</v>
      </c>
      <c r="C15" s="21" t="s">
        <v>139</v>
      </c>
      <c r="D15" s="22">
        <v>5</v>
      </c>
      <c r="E15" s="23" t="s">
        <v>144</v>
      </c>
      <c r="F15" s="21" t="s">
        <v>145</v>
      </c>
      <c r="G15" s="22">
        <v>3</v>
      </c>
      <c r="H15" s="23" t="s">
        <v>135</v>
      </c>
      <c r="I15" s="21" t="s">
        <v>146</v>
      </c>
      <c r="J15" s="22">
        <v>1</v>
      </c>
      <c r="K15" s="20">
        <v>9</v>
      </c>
      <c r="L15" s="24">
        <v>0</v>
      </c>
    </row>
    <row r="16" spans="1:12" ht="15">
      <c r="A16" s="10" t="s">
        <v>9</v>
      </c>
      <c r="B16" s="21" t="s">
        <v>427</v>
      </c>
      <c r="C16" s="21" t="s">
        <v>428</v>
      </c>
      <c r="D16" s="22">
        <v>5</v>
      </c>
      <c r="E16" s="23" t="s">
        <v>203</v>
      </c>
      <c r="F16" s="21" t="s">
        <v>429</v>
      </c>
      <c r="G16" s="22">
        <v>3</v>
      </c>
      <c r="H16" s="23" t="s">
        <v>430</v>
      </c>
      <c r="I16" s="21" t="s">
        <v>431</v>
      </c>
      <c r="J16" s="22">
        <v>1</v>
      </c>
      <c r="K16" s="20">
        <v>1</v>
      </c>
      <c r="L16" s="24">
        <v>8</v>
      </c>
    </row>
    <row r="17" spans="1:12" ht="15">
      <c r="A17" s="10" t="s">
        <v>10</v>
      </c>
      <c r="B17" s="21" t="s">
        <v>134</v>
      </c>
      <c r="C17" s="21" t="s">
        <v>132</v>
      </c>
      <c r="D17" s="22">
        <v>5</v>
      </c>
      <c r="E17" s="23" t="s">
        <v>203</v>
      </c>
      <c r="F17" s="21" t="s">
        <v>95</v>
      </c>
      <c r="G17" s="22">
        <v>3</v>
      </c>
      <c r="H17" s="23"/>
      <c r="I17" s="21"/>
      <c r="J17" s="22"/>
      <c r="K17" s="20">
        <v>5</v>
      </c>
      <c r="L17" s="24">
        <v>3</v>
      </c>
    </row>
    <row r="18" spans="1:12" ht="15">
      <c r="A18" s="10" t="s">
        <v>11</v>
      </c>
      <c r="B18" s="21"/>
      <c r="C18" s="21"/>
      <c r="D18" s="22"/>
      <c r="E18" s="23"/>
      <c r="F18" s="21"/>
      <c r="G18" s="22"/>
      <c r="H18" s="23"/>
      <c r="I18" s="21"/>
      <c r="J18" s="22"/>
      <c r="K18" s="20"/>
      <c r="L18" s="24"/>
    </row>
    <row r="19" spans="1:12" ht="15">
      <c r="A19" s="10" t="s">
        <v>12</v>
      </c>
      <c r="B19" s="25" t="s">
        <v>87</v>
      </c>
      <c r="C19" s="26" t="s">
        <v>309</v>
      </c>
      <c r="D19" s="27">
        <v>5</v>
      </c>
      <c r="E19" s="23"/>
      <c r="F19" s="21"/>
      <c r="G19" s="22"/>
      <c r="H19" s="21"/>
      <c r="I19" s="21"/>
      <c r="J19" s="22"/>
      <c r="K19" s="20">
        <v>5</v>
      </c>
      <c r="L19" s="24">
        <v>0</v>
      </c>
    </row>
    <row r="20" spans="1:12" ht="15">
      <c r="A20" s="10" t="s">
        <v>13</v>
      </c>
      <c r="B20" s="21" t="s">
        <v>87</v>
      </c>
      <c r="C20" s="21" t="s">
        <v>200</v>
      </c>
      <c r="D20" s="22">
        <v>5</v>
      </c>
      <c r="E20" s="23"/>
      <c r="F20" s="21"/>
      <c r="G20" s="22"/>
      <c r="H20" s="23"/>
      <c r="I20" s="21"/>
      <c r="J20" s="22"/>
      <c r="K20" s="20">
        <v>5</v>
      </c>
      <c r="L20" s="24">
        <v>0</v>
      </c>
    </row>
    <row r="21" spans="2:12" ht="15">
      <c r="B21" s="5"/>
      <c r="C21" s="6"/>
      <c r="K21" s="20">
        <f>SUM(K5:K20)</f>
        <v>53</v>
      </c>
      <c r="L21" s="24">
        <f>SUM(L5:L20)</f>
        <v>47</v>
      </c>
    </row>
    <row r="22" spans="1:12" s="17" customFormat="1" ht="15">
      <c r="A22" s="13"/>
      <c r="B22" s="14"/>
      <c r="C22" s="15"/>
      <c r="D22" s="16"/>
      <c r="F22" s="18"/>
      <c r="G22" s="16"/>
      <c r="I22" s="18"/>
      <c r="J22" s="16"/>
      <c r="K22" s="19"/>
      <c r="L22" s="19"/>
    </row>
    <row r="23" spans="11:12" ht="15.75">
      <c r="K23" s="12"/>
      <c r="L23" s="12"/>
    </row>
    <row r="24" spans="1:3" ht="15">
      <c r="A24" s="10" t="s">
        <v>0</v>
      </c>
      <c r="B24" s="2" t="s">
        <v>79</v>
      </c>
      <c r="C24" s="3" t="s">
        <v>293</v>
      </c>
    </row>
    <row r="25" spans="2:3" ht="15">
      <c r="B25" s="2" t="s">
        <v>80</v>
      </c>
      <c r="C25" s="3" t="s">
        <v>294</v>
      </c>
    </row>
    <row r="27" spans="1:3" ht="15">
      <c r="A27" s="10" t="s">
        <v>1</v>
      </c>
      <c r="B27" s="2" t="s">
        <v>108</v>
      </c>
      <c r="C27" s="3" t="s">
        <v>282</v>
      </c>
    </row>
    <row r="33" ht="15">
      <c r="A33" s="10" t="s">
        <v>19</v>
      </c>
    </row>
    <row r="37" ht="15">
      <c r="A37" s="10" t="s">
        <v>2</v>
      </c>
    </row>
    <row r="42" spans="1:3" ht="15">
      <c r="A42" s="10" t="s">
        <v>3</v>
      </c>
      <c r="B42" s="2" t="s">
        <v>451</v>
      </c>
      <c r="C42" s="3" t="s">
        <v>452</v>
      </c>
    </row>
    <row r="43" spans="2:3" ht="15">
      <c r="B43" s="2" t="s">
        <v>53</v>
      </c>
      <c r="C43" s="3" t="s">
        <v>446</v>
      </c>
    </row>
    <row r="44" spans="2:3" ht="15">
      <c r="B44" s="2" t="s">
        <v>47</v>
      </c>
      <c r="C44" s="3" t="s">
        <v>435</v>
      </c>
    </row>
    <row r="45" spans="2:3" ht="15">
      <c r="B45" s="2" t="s">
        <v>436</v>
      </c>
      <c r="C45" s="3" t="s">
        <v>437</v>
      </c>
    </row>
    <row r="46" spans="2:3" ht="15">
      <c r="B46" s="2" t="s">
        <v>438</v>
      </c>
      <c r="C46" s="3" t="s">
        <v>439</v>
      </c>
    </row>
    <row r="47" spans="2:3" ht="15">
      <c r="B47" s="2" t="s">
        <v>44</v>
      </c>
      <c r="C47" s="3" t="s">
        <v>118</v>
      </c>
    </row>
    <row r="48" spans="2:3" ht="15">
      <c r="B48" s="2" t="s">
        <v>91</v>
      </c>
      <c r="C48" s="3" t="s">
        <v>445</v>
      </c>
    </row>
    <row r="49" spans="2:3" ht="15">
      <c r="B49" s="2" t="s">
        <v>45</v>
      </c>
      <c r="C49" s="3" t="s">
        <v>441</v>
      </c>
    </row>
    <row r="50" spans="2:3" ht="15">
      <c r="B50" s="2" t="s">
        <v>71</v>
      </c>
      <c r="C50" s="3" t="s">
        <v>450</v>
      </c>
    </row>
    <row r="51" spans="2:3" ht="15">
      <c r="B51" s="2" t="s">
        <v>51</v>
      </c>
      <c r="C51" s="3" t="s">
        <v>440</v>
      </c>
    </row>
    <row r="52" spans="2:3" ht="15">
      <c r="B52" s="2" t="s">
        <v>72</v>
      </c>
      <c r="C52" s="3" t="s">
        <v>444</v>
      </c>
    </row>
    <row r="53" spans="2:3" ht="15">
      <c r="B53" s="2" t="s">
        <v>442</v>
      </c>
      <c r="C53" s="3" t="s">
        <v>117</v>
      </c>
    </row>
    <row r="54" spans="2:3" ht="15">
      <c r="B54" s="2" t="s">
        <v>355</v>
      </c>
      <c r="C54" s="3" t="s">
        <v>449</v>
      </c>
    </row>
    <row r="55" spans="2:3" ht="15">
      <c r="B55" s="2" t="s">
        <v>52</v>
      </c>
      <c r="C55" s="3" t="s">
        <v>443</v>
      </c>
    </row>
    <row r="56" spans="2:3" ht="15">
      <c r="B56" s="2" t="s">
        <v>46</v>
      </c>
      <c r="C56" s="3" t="s">
        <v>448</v>
      </c>
    </row>
    <row r="57" spans="2:3" ht="15">
      <c r="B57" s="2" t="s">
        <v>50</v>
      </c>
      <c r="C57" s="3" t="s">
        <v>447</v>
      </c>
    </row>
    <row r="59" ht="15">
      <c r="A59" s="10" t="s">
        <v>4</v>
      </c>
    </row>
    <row r="64" spans="1:3" ht="15">
      <c r="A64" s="10" t="s">
        <v>18</v>
      </c>
      <c r="B64" s="2" t="s">
        <v>72</v>
      </c>
      <c r="C64" s="3" t="s">
        <v>414</v>
      </c>
    </row>
    <row r="65" spans="2:3" ht="15">
      <c r="B65" s="2" t="s">
        <v>50</v>
      </c>
      <c r="C65" s="3" t="s">
        <v>415</v>
      </c>
    </row>
    <row r="69" spans="1:3" ht="15">
      <c r="A69" s="10" t="s">
        <v>5</v>
      </c>
      <c r="B69" s="2" t="s">
        <v>91</v>
      </c>
      <c r="C69" s="3" t="s">
        <v>379</v>
      </c>
    </row>
    <row r="70" spans="2:3" ht="15">
      <c r="B70" s="2" t="s">
        <v>46</v>
      </c>
      <c r="C70" s="3" t="s">
        <v>380</v>
      </c>
    </row>
    <row r="71" spans="2:3" ht="15">
      <c r="B71" s="2" t="s">
        <v>47</v>
      </c>
      <c r="C71" s="3" t="s">
        <v>381</v>
      </c>
    </row>
    <row r="79" spans="1:2" ht="15">
      <c r="A79" s="10" t="s">
        <v>6</v>
      </c>
      <c r="B79" s="1"/>
    </row>
    <row r="80" ht="15">
      <c r="B80" s="1"/>
    </row>
    <row r="81" ht="15">
      <c r="B81" s="1"/>
    </row>
    <row r="82" ht="15">
      <c r="B82" s="1"/>
    </row>
    <row r="83" spans="1:2" ht="15">
      <c r="A83" s="10" t="s">
        <v>7</v>
      </c>
      <c r="B83" s="1"/>
    </row>
    <row r="84" ht="15">
      <c r="B84" s="1"/>
    </row>
    <row r="85" spans="1:3" ht="15">
      <c r="A85" s="10" t="s">
        <v>8</v>
      </c>
      <c r="B85" s="2" t="s">
        <v>43</v>
      </c>
      <c r="C85" s="3" t="s">
        <v>147</v>
      </c>
    </row>
    <row r="88" ht="15">
      <c r="A88" s="10" t="s">
        <v>9</v>
      </c>
    </row>
    <row r="93" ht="15">
      <c r="A93" s="10" t="s">
        <v>10</v>
      </c>
    </row>
    <row r="96" ht="15">
      <c r="A96" s="10" t="s">
        <v>12</v>
      </c>
    </row>
    <row r="106" ht="15">
      <c r="A106" s="10" t="s">
        <v>13</v>
      </c>
    </row>
    <row r="109" ht="15">
      <c r="A109" s="10" t="s">
        <v>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F54" sqref="F54"/>
    </sheetView>
  </sheetViews>
  <sheetFormatPr defaultColWidth="9.140625" defaultRowHeight="15"/>
  <cols>
    <col min="1" max="1" width="13.421875" style="10" customWidth="1"/>
    <col min="2" max="2" width="18.28125" style="2" bestFit="1" customWidth="1"/>
    <col min="3" max="3" width="10.140625" style="3" bestFit="1" customWidth="1"/>
    <col min="4" max="4" width="3.7109375" style="4" bestFit="1" customWidth="1"/>
    <col min="5" max="5" width="16.28125" style="1" bestFit="1" customWidth="1"/>
    <col min="6" max="6" width="10.140625" style="3" bestFit="1" customWidth="1"/>
    <col min="7" max="7" width="3.7109375" style="4" bestFit="1" customWidth="1"/>
    <col min="8" max="8" width="18.28125" style="1" bestFit="1" customWidth="1"/>
    <col min="9" max="9" width="10.140625" style="3" bestFit="1" customWidth="1"/>
    <col min="10" max="10" width="3.7109375" style="4" bestFit="1" customWidth="1"/>
    <col min="11" max="11" width="4.57421875" style="9" bestFit="1" customWidth="1"/>
    <col min="12" max="12" width="5.00390625" style="9" bestFit="1" customWidth="1"/>
    <col min="13" max="16384" width="9.140625" style="1" customWidth="1"/>
  </cols>
  <sheetData>
    <row r="1" ht="15">
      <c r="A1" s="7" t="s">
        <v>137</v>
      </c>
    </row>
    <row r="2" ht="15">
      <c r="A2" s="8">
        <v>40297</v>
      </c>
    </row>
    <row r="4" spans="2:12" s="10" customFormat="1" ht="15">
      <c r="B4" s="7" t="s">
        <v>14</v>
      </c>
      <c r="C4" s="11" t="s">
        <v>17</v>
      </c>
      <c r="D4" s="9" t="s">
        <v>20</v>
      </c>
      <c r="E4" s="10" t="s">
        <v>15</v>
      </c>
      <c r="F4" s="11" t="s">
        <v>17</v>
      </c>
      <c r="G4" s="9" t="s">
        <v>20</v>
      </c>
      <c r="H4" s="10" t="s">
        <v>16</v>
      </c>
      <c r="I4" s="11" t="s">
        <v>17</v>
      </c>
      <c r="J4" s="9" t="s">
        <v>20</v>
      </c>
      <c r="K4" s="20" t="s">
        <v>21</v>
      </c>
      <c r="L4" s="24" t="s">
        <v>138</v>
      </c>
    </row>
    <row r="5" spans="1:12" ht="15">
      <c r="A5" s="10" t="s">
        <v>0</v>
      </c>
      <c r="B5" s="21" t="s">
        <v>33</v>
      </c>
      <c r="C5" s="21" t="s">
        <v>286</v>
      </c>
      <c r="D5" s="22">
        <v>5</v>
      </c>
      <c r="E5" s="23"/>
      <c r="F5" s="21"/>
      <c r="G5" s="22"/>
      <c r="H5" s="23"/>
      <c r="I5" s="21"/>
      <c r="J5" s="22"/>
      <c r="K5" s="20">
        <v>5</v>
      </c>
      <c r="L5" s="24">
        <v>0</v>
      </c>
    </row>
    <row r="6" spans="1:12" ht="15">
      <c r="A6" s="10" t="s">
        <v>1</v>
      </c>
      <c r="B6" s="21" t="s">
        <v>99</v>
      </c>
      <c r="C6" s="21" t="s">
        <v>252</v>
      </c>
      <c r="D6" s="22">
        <v>5</v>
      </c>
      <c r="E6" s="23" t="s">
        <v>253</v>
      </c>
      <c r="F6" s="21" t="s">
        <v>254</v>
      </c>
      <c r="G6" s="22">
        <v>3</v>
      </c>
      <c r="H6" s="23" t="s">
        <v>57</v>
      </c>
      <c r="I6" s="21" t="s">
        <v>255</v>
      </c>
      <c r="J6" s="22">
        <v>1</v>
      </c>
      <c r="K6" s="20">
        <v>6</v>
      </c>
      <c r="L6" s="24">
        <v>3</v>
      </c>
    </row>
    <row r="7" spans="1:12" ht="15">
      <c r="A7" s="10" t="s">
        <v>22</v>
      </c>
      <c r="B7" s="21"/>
      <c r="C7" s="21"/>
      <c r="D7" s="22"/>
      <c r="E7" s="23"/>
      <c r="F7" s="21"/>
      <c r="G7" s="22"/>
      <c r="H7" s="23"/>
      <c r="I7" s="21"/>
      <c r="J7" s="22"/>
      <c r="K7" s="20"/>
      <c r="L7" s="24"/>
    </row>
    <row r="8" spans="1:12" ht="15">
      <c r="A8" s="10" t="s">
        <v>2</v>
      </c>
      <c r="B8" s="21"/>
      <c r="C8" s="21"/>
      <c r="D8" s="22"/>
      <c r="E8" s="23"/>
      <c r="F8" s="21"/>
      <c r="G8" s="22"/>
      <c r="H8" s="23"/>
      <c r="I8" s="21"/>
      <c r="J8" s="22"/>
      <c r="K8" s="20"/>
      <c r="L8" s="24"/>
    </row>
    <row r="9" spans="1:12" ht="15">
      <c r="A9" s="10" t="s">
        <v>3</v>
      </c>
      <c r="B9" s="21" t="s">
        <v>106</v>
      </c>
      <c r="C9" s="21" t="s">
        <v>453</v>
      </c>
      <c r="D9" s="22">
        <v>5</v>
      </c>
      <c r="E9" s="23" t="s">
        <v>454</v>
      </c>
      <c r="F9" s="21" t="s">
        <v>178</v>
      </c>
      <c r="G9" s="22">
        <v>3</v>
      </c>
      <c r="H9" s="23" t="s">
        <v>455</v>
      </c>
      <c r="I9" s="21" t="s">
        <v>115</v>
      </c>
      <c r="J9" s="22">
        <v>1</v>
      </c>
      <c r="K9" s="20">
        <v>6</v>
      </c>
      <c r="L9" s="24">
        <v>3</v>
      </c>
    </row>
    <row r="10" spans="1:12" ht="15">
      <c r="A10" s="10" t="s">
        <v>4</v>
      </c>
      <c r="B10" s="21" t="s">
        <v>156</v>
      </c>
      <c r="C10" s="21" t="s">
        <v>157</v>
      </c>
      <c r="D10" s="22">
        <v>5</v>
      </c>
      <c r="E10" s="23" t="s">
        <v>109</v>
      </c>
      <c r="F10" s="21" t="s">
        <v>158</v>
      </c>
      <c r="G10" s="22">
        <v>3</v>
      </c>
      <c r="H10" s="23" t="s">
        <v>159</v>
      </c>
      <c r="I10" s="21" t="s">
        <v>160</v>
      </c>
      <c r="J10" s="22">
        <v>1</v>
      </c>
      <c r="K10" s="20">
        <v>8</v>
      </c>
      <c r="L10" s="24">
        <v>1</v>
      </c>
    </row>
    <row r="11" spans="1:12" ht="15">
      <c r="A11" s="10" t="s">
        <v>18</v>
      </c>
      <c r="B11" s="21"/>
      <c r="C11" s="21"/>
      <c r="D11" s="22"/>
      <c r="E11" s="23"/>
      <c r="F11" s="21"/>
      <c r="G11" s="22"/>
      <c r="H11" s="23"/>
      <c r="I11" s="21"/>
      <c r="J11" s="22"/>
      <c r="K11" s="20"/>
      <c r="L11" s="24"/>
    </row>
    <row r="12" spans="1:12" ht="15">
      <c r="A12" s="10" t="s">
        <v>5</v>
      </c>
      <c r="B12" s="21" t="s">
        <v>105</v>
      </c>
      <c r="C12" s="21" t="s">
        <v>369</v>
      </c>
      <c r="D12" s="22">
        <v>5</v>
      </c>
      <c r="E12" s="23" t="s">
        <v>106</v>
      </c>
      <c r="F12" s="21" t="s">
        <v>370</v>
      </c>
      <c r="G12" s="22">
        <v>3</v>
      </c>
      <c r="H12" s="23" t="s">
        <v>131</v>
      </c>
      <c r="I12" s="21" t="s">
        <v>371</v>
      </c>
      <c r="J12" s="22">
        <v>1</v>
      </c>
      <c r="K12" s="20">
        <v>9</v>
      </c>
      <c r="L12" s="24">
        <v>0</v>
      </c>
    </row>
    <row r="13" spans="1:12" ht="15">
      <c r="A13" s="10" t="s">
        <v>6</v>
      </c>
      <c r="B13" s="21"/>
      <c r="C13" s="21"/>
      <c r="D13" s="22"/>
      <c r="E13" s="23"/>
      <c r="F13" s="21"/>
      <c r="G13" s="22"/>
      <c r="H13" s="23"/>
      <c r="I13" s="21"/>
      <c r="J13" s="22"/>
      <c r="K13" s="20"/>
      <c r="L13" s="24"/>
    </row>
    <row r="14" spans="1:12" ht="15">
      <c r="A14" s="10" t="s">
        <v>7</v>
      </c>
      <c r="B14" s="23" t="s">
        <v>33</v>
      </c>
      <c r="C14" s="21" t="s">
        <v>306</v>
      </c>
      <c r="D14" s="22">
        <v>5</v>
      </c>
      <c r="E14" s="23"/>
      <c r="F14" s="21"/>
      <c r="G14" s="22"/>
      <c r="H14" s="23"/>
      <c r="I14" s="21"/>
      <c r="J14" s="22"/>
      <c r="K14" s="20">
        <v>5</v>
      </c>
      <c r="L14" s="24">
        <v>0</v>
      </c>
    </row>
    <row r="15" spans="1:12" ht="15">
      <c r="A15" s="10" t="s">
        <v>8</v>
      </c>
      <c r="B15" s="21"/>
      <c r="C15" s="21"/>
      <c r="D15" s="22"/>
      <c r="E15" s="23"/>
      <c r="F15" s="21"/>
      <c r="G15" s="22"/>
      <c r="H15" s="23"/>
      <c r="I15" s="21"/>
      <c r="J15" s="22"/>
      <c r="K15" s="20"/>
      <c r="L15" s="24"/>
    </row>
    <row r="16" spans="1:12" ht="15">
      <c r="A16" s="29" t="s">
        <v>9</v>
      </c>
      <c r="B16" s="28" t="s">
        <v>302</v>
      </c>
      <c r="C16" s="21"/>
      <c r="D16" s="22"/>
      <c r="E16" s="23"/>
      <c r="F16" s="21"/>
      <c r="G16" s="22"/>
      <c r="H16" s="23"/>
      <c r="I16" s="21"/>
      <c r="J16" s="22"/>
      <c r="K16" s="20"/>
      <c r="L16" s="24"/>
    </row>
    <row r="17" spans="1:12" ht="15">
      <c r="A17" s="10" t="s">
        <v>10</v>
      </c>
      <c r="B17" s="21" t="s">
        <v>298</v>
      </c>
      <c r="C17" s="21" t="s">
        <v>299</v>
      </c>
      <c r="D17" s="22">
        <v>5</v>
      </c>
      <c r="E17" s="23" t="s">
        <v>131</v>
      </c>
      <c r="F17" s="21" t="s">
        <v>300</v>
      </c>
      <c r="G17" s="22">
        <v>3</v>
      </c>
      <c r="H17" s="23"/>
      <c r="I17" s="21"/>
      <c r="J17" s="22"/>
      <c r="K17" s="20">
        <v>3</v>
      </c>
      <c r="L17" s="24">
        <v>5</v>
      </c>
    </row>
    <row r="18" spans="1:12" ht="15">
      <c r="A18" s="10" t="s">
        <v>11</v>
      </c>
      <c r="B18" s="21"/>
      <c r="C18" s="21"/>
      <c r="D18" s="22"/>
      <c r="E18" s="23"/>
      <c r="F18" s="21"/>
      <c r="G18" s="22"/>
      <c r="H18" s="23"/>
      <c r="I18" s="21"/>
      <c r="J18" s="22"/>
      <c r="K18" s="20"/>
      <c r="L18" s="24"/>
    </row>
    <row r="19" spans="1:12" ht="15">
      <c r="A19" s="10" t="s">
        <v>12</v>
      </c>
      <c r="B19" s="21" t="s">
        <v>313</v>
      </c>
      <c r="C19" s="21" t="s">
        <v>314</v>
      </c>
      <c r="D19" s="22">
        <v>5</v>
      </c>
      <c r="E19" s="23" t="s">
        <v>315</v>
      </c>
      <c r="F19" s="21" t="s">
        <v>316</v>
      </c>
      <c r="G19" s="22">
        <v>3</v>
      </c>
      <c r="H19" s="23" t="s">
        <v>317</v>
      </c>
      <c r="I19" s="21" t="s">
        <v>318</v>
      </c>
      <c r="J19" s="22">
        <v>1</v>
      </c>
      <c r="K19" s="20">
        <v>5</v>
      </c>
      <c r="L19" s="24">
        <v>4</v>
      </c>
    </row>
    <row r="20" spans="1:12" ht="15">
      <c r="A20" s="10" t="s">
        <v>13</v>
      </c>
      <c r="B20" s="21" t="s">
        <v>325</v>
      </c>
      <c r="C20" s="21" t="s">
        <v>326</v>
      </c>
      <c r="D20" s="22">
        <v>5</v>
      </c>
      <c r="E20" s="23" t="s">
        <v>317</v>
      </c>
      <c r="F20" s="21" t="s">
        <v>327</v>
      </c>
      <c r="G20" s="22">
        <v>3</v>
      </c>
      <c r="H20" s="23" t="s">
        <v>124</v>
      </c>
      <c r="I20" s="21" t="s">
        <v>328</v>
      </c>
      <c r="J20" s="22">
        <v>1</v>
      </c>
      <c r="K20" s="20">
        <v>1</v>
      </c>
      <c r="L20" s="24">
        <v>8</v>
      </c>
    </row>
    <row r="21" spans="2:12" ht="15">
      <c r="B21" s="5"/>
      <c r="C21" s="6"/>
      <c r="K21" s="20">
        <f>SUM(K5:K20)</f>
        <v>48</v>
      </c>
      <c r="L21" s="24">
        <f>SUM(L5:L20)</f>
        <v>24</v>
      </c>
    </row>
    <row r="22" spans="1:12" s="17" customFormat="1" ht="15">
      <c r="A22" s="13"/>
      <c r="B22" s="14"/>
      <c r="C22" s="15"/>
      <c r="D22" s="16"/>
      <c r="F22" s="18"/>
      <c r="G22" s="16"/>
      <c r="I22" s="18"/>
      <c r="J22" s="16"/>
      <c r="K22" s="19"/>
      <c r="L22" s="19"/>
    </row>
    <row r="23" spans="11:12" ht="15.75">
      <c r="K23" s="12"/>
      <c r="L23" s="12"/>
    </row>
    <row r="24" ht="15">
      <c r="A24" s="10" t="s">
        <v>0</v>
      </c>
    </row>
    <row r="27" spans="1:3" ht="15">
      <c r="A27" s="10" t="s">
        <v>1</v>
      </c>
      <c r="B27" s="2" t="s">
        <v>58</v>
      </c>
      <c r="C27" s="3" t="s">
        <v>256</v>
      </c>
    </row>
    <row r="28" spans="2:3" ht="15">
      <c r="B28" s="2" t="s">
        <v>26</v>
      </c>
      <c r="C28" s="3" t="s">
        <v>257</v>
      </c>
    </row>
    <row r="29" spans="2:3" ht="15">
      <c r="B29" s="2" t="s">
        <v>27</v>
      </c>
      <c r="C29" s="3" t="s">
        <v>258</v>
      </c>
    </row>
    <row r="30" spans="2:3" ht="15">
      <c r="B30" s="2" t="s">
        <v>23</v>
      </c>
      <c r="C30" s="3" t="s">
        <v>259</v>
      </c>
    </row>
    <row r="31" spans="2:3" ht="15">
      <c r="B31" s="2" t="s">
        <v>78</v>
      </c>
      <c r="C31" s="3" t="s">
        <v>260</v>
      </c>
    </row>
    <row r="32" spans="2:3" ht="15">
      <c r="B32" s="2" t="s">
        <v>123</v>
      </c>
      <c r="C32" s="3" t="s">
        <v>261</v>
      </c>
    </row>
    <row r="33" spans="2:3" ht="15">
      <c r="B33" s="2" t="s">
        <v>262</v>
      </c>
      <c r="C33" s="3" t="s">
        <v>263</v>
      </c>
    </row>
    <row r="34" spans="2:3" ht="15">
      <c r="B34" s="2" t="s">
        <v>59</v>
      </c>
      <c r="C34" s="3" t="s">
        <v>264</v>
      </c>
    </row>
    <row r="35" spans="2:3" ht="15">
      <c r="B35" s="2" t="s">
        <v>24</v>
      </c>
      <c r="C35" s="3" t="s">
        <v>265</v>
      </c>
    </row>
    <row r="36" spans="2:3" ht="15">
      <c r="B36" s="2" t="s">
        <v>25</v>
      </c>
      <c r="C36" s="3" t="s">
        <v>266</v>
      </c>
    </row>
    <row r="37" spans="2:3" ht="15">
      <c r="B37" s="2" t="s">
        <v>267</v>
      </c>
      <c r="C37" s="3" t="s">
        <v>268</v>
      </c>
    </row>
    <row r="39" ht="15">
      <c r="A39" s="10" t="s">
        <v>22</v>
      </c>
    </row>
    <row r="41" ht="15">
      <c r="A41" s="10" t="s">
        <v>2</v>
      </c>
    </row>
    <row r="48" spans="1:3" ht="15">
      <c r="A48" s="10" t="s">
        <v>3</v>
      </c>
      <c r="B48" s="2" t="s">
        <v>69</v>
      </c>
      <c r="C48" s="3" t="s">
        <v>457</v>
      </c>
    </row>
    <row r="49" spans="2:3" ht="15">
      <c r="B49" s="2" t="s">
        <v>116</v>
      </c>
      <c r="C49" s="3" t="s">
        <v>460</v>
      </c>
    </row>
    <row r="50" spans="2:3" ht="15">
      <c r="B50" s="2" t="s">
        <v>104</v>
      </c>
      <c r="C50" s="3" t="s">
        <v>462</v>
      </c>
    </row>
    <row r="51" spans="2:3" ht="15">
      <c r="B51" s="2" t="s">
        <v>38</v>
      </c>
      <c r="C51" s="3" t="s">
        <v>463</v>
      </c>
    </row>
    <row r="52" spans="2:3" ht="15">
      <c r="B52" s="2" t="s">
        <v>372</v>
      </c>
      <c r="C52" s="3" t="s">
        <v>461</v>
      </c>
    </row>
    <row r="53" spans="2:3" ht="15">
      <c r="B53" s="2" t="s">
        <v>112</v>
      </c>
      <c r="C53" s="3" t="s">
        <v>461</v>
      </c>
    </row>
    <row r="54" spans="2:3" ht="15">
      <c r="B54" s="2" t="s">
        <v>66</v>
      </c>
      <c r="C54" s="3" t="s">
        <v>114</v>
      </c>
    </row>
    <row r="55" spans="2:3" ht="15">
      <c r="B55" s="2" t="s">
        <v>458</v>
      </c>
      <c r="C55" s="3" t="s">
        <v>114</v>
      </c>
    </row>
    <row r="56" spans="2:3" ht="15">
      <c r="B56" s="2" t="s">
        <v>39</v>
      </c>
      <c r="C56" s="3" t="s">
        <v>456</v>
      </c>
    </row>
    <row r="57" spans="2:3" ht="15">
      <c r="B57" s="2" t="s">
        <v>68</v>
      </c>
      <c r="C57" s="3" t="s">
        <v>459</v>
      </c>
    </row>
    <row r="58" spans="2:3" ht="15">
      <c r="B58" s="2" t="s">
        <v>465</v>
      </c>
      <c r="C58" s="3" t="s">
        <v>111</v>
      </c>
    </row>
    <row r="59" spans="2:3" ht="15">
      <c r="B59" s="2" t="s">
        <v>40</v>
      </c>
      <c r="C59" s="3" t="s">
        <v>469</v>
      </c>
    </row>
    <row r="60" spans="2:3" ht="15">
      <c r="B60" s="2" t="s">
        <v>67</v>
      </c>
      <c r="C60" s="3" t="s">
        <v>464</v>
      </c>
    </row>
    <row r="61" spans="2:3" ht="15">
      <c r="B61" s="2" t="s">
        <v>466</v>
      </c>
      <c r="C61" s="3" t="s">
        <v>467</v>
      </c>
    </row>
    <row r="62" spans="2:3" ht="15">
      <c r="B62" s="2" t="s">
        <v>37</v>
      </c>
      <c r="C62" s="3" t="s">
        <v>468</v>
      </c>
    </row>
    <row r="64" spans="1:3" ht="15">
      <c r="A64" s="10" t="s">
        <v>4</v>
      </c>
      <c r="B64" s="2" t="s">
        <v>162</v>
      </c>
      <c r="C64" s="3" t="s">
        <v>161</v>
      </c>
    </row>
    <row r="65" spans="2:3" ht="15">
      <c r="B65" s="2" t="s">
        <v>163</v>
      </c>
      <c r="C65" s="3" t="s">
        <v>164</v>
      </c>
    </row>
    <row r="71" ht="15">
      <c r="A71" s="10" t="s">
        <v>18</v>
      </c>
    </row>
    <row r="76" spans="1:3" ht="15">
      <c r="A76" s="10" t="s">
        <v>5</v>
      </c>
      <c r="B76" s="21" t="s">
        <v>38</v>
      </c>
      <c r="C76" s="21" t="s">
        <v>361</v>
      </c>
    </row>
    <row r="77" spans="2:3" ht="15">
      <c r="B77" s="2" t="s">
        <v>372</v>
      </c>
      <c r="C77" s="3" t="s">
        <v>373</v>
      </c>
    </row>
    <row r="78" spans="2:3" ht="15">
      <c r="B78" s="2" t="s">
        <v>40</v>
      </c>
      <c r="C78" s="3" t="s">
        <v>364</v>
      </c>
    </row>
    <row r="79" spans="2:3" ht="15">
      <c r="B79" s="2" t="s">
        <v>110</v>
      </c>
      <c r="C79" s="3" t="s">
        <v>363</v>
      </c>
    </row>
    <row r="80" spans="2:3" ht="15">
      <c r="B80" s="2" t="s">
        <v>37</v>
      </c>
      <c r="C80" s="3" t="s">
        <v>360</v>
      </c>
    </row>
    <row r="84" ht="15">
      <c r="A84" s="10" t="s">
        <v>6</v>
      </c>
    </row>
    <row r="87" ht="15">
      <c r="A87" s="10" t="s">
        <v>7</v>
      </c>
    </row>
    <row r="89" ht="15">
      <c r="A89" s="10" t="s">
        <v>8</v>
      </c>
    </row>
    <row r="94" ht="15">
      <c r="A94" s="10" t="s">
        <v>9</v>
      </c>
    </row>
    <row r="99" ht="15">
      <c r="A99" s="10" t="s">
        <v>10</v>
      </c>
    </row>
    <row r="104" spans="1:3" ht="15">
      <c r="A104" s="10" t="s">
        <v>12</v>
      </c>
      <c r="B104" s="2" t="s">
        <v>319</v>
      </c>
      <c r="C104" s="3" t="s">
        <v>210</v>
      </c>
    </row>
    <row r="105" spans="2:3" ht="15">
      <c r="B105" s="2" t="s">
        <v>86</v>
      </c>
      <c r="C105" s="3" t="s">
        <v>322</v>
      </c>
    </row>
    <row r="106" spans="2:3" ht="15">
      <c r="B106" s="2" t="s">
        <v>85</v>
      </c>
      <c r="C106" s="3" t="s">
        <v>323</v>
      </c>
    </row>
    <row r="107" spans="2:3" ht="15">
      <c r="B107" s="2" t="s">
        <v>81</v>
      </c>
      <c r="C107" s="3" t="s">
        <v>324</v>
      </c>
    </row>
    <row r="108" spans="2:3" ht="15">
      <c r="B108" s="2" t="s">
        <v>320</v>
      </c>
      <c r="C108" s="3" t="s">
        <v>321</v>
      </c>
    </row>
    <row r="114" spans="1:3" ht="15">
      <c r="A114" s="10" t="s">
        <v>13</v>
      </c>
      <c r="B114" s="2" t="s">
        <v>85</v>
      </c>
      <c r="C114" s="3" t="s">
        <v>329</v>
      </c>
    </row>
    <row r="115" spans="2:3" ht="15">
      <c r="B115" s="2" t="s">
        <v>320</v>
      </c>
      <c r="C115" s="3" t="s">
        <v>330</v>
      </c>
    </row>
    <row r="116" spans="2:3" ht="15">
      <c r="B116" s="2" t="s">
        <v>86</v>
      </c>
      <c r="C116" s="3" t="s">
        <v>331</v>
      </c>
    </row>
    <row r="118" ht="15">
      <c r="A118" s="10" t="s">
        <v>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Sos</dc:creator>
  <cp:keywords/>
  <dc:description/>
  <cp:lastModifiedBy>soss</cp:lastModifiedBy>
  <cp:lastPrinted>2008-04-07T22:19:19Z</cp:lastPrinted>
  <dcterms:created xsi:type="dcterms:W3CDTF">2008-03-21T04:50:10Z</dcterms:created>
  <dcterms:modified xsi:type="dcterms:W3CDTF">2010-05-03T16:06:55Z</dcterms:modified>
  <cp:category/>
  <cp:version/>
  <cp:contentType/>
  <cp:contentStatus/>
</cp:coreProperties>
</file>